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1480" yWindow="-120" windowWidth="29040" windowHeight="15840" tabRatio="880"/>
  </bookViews>
  <sheets>
    <sheet name="Commercial VST output" sheetId="17" r:id="rId1"/>
    <sheet name="Rowan Commercial" sheetId="11" r:id="rId2"/>
    <sheet name="Washington Commercial" sheetId="12" r:id="rId3"/>
    <sheet name="Lenoir Commercial" sheetId="5" r:id="rId4"/>
    <sheet name="Union Commercial" sheetId="13" r:id="rId5"/>
    <sheet name="Robeson Commercial" sheetId="14" r:id="rId6"/>
    <sheet name="2 year Experimental" sheetId="15" r:id="rId7"/>
    <sheet name="Statewide Experimental" sheetId="16" r:id="rId8"/>
    <sheet name="Rowan Experimental" sheetId="2" r:id="rId9"/>
    <sheet name="Washington Experimental" sheetId="4" r:id="rId10"/>
    <sheet name="Lenoir Experimental" sheetId="6" r:id="rId11"/>
    <sheet name="Union Experimental" sheetId="8" r:id="rId12"/>
    <sheet name="Robeson Experimental" sheetId="10" r:id="rId13"/>
    <sheet name="Sheet1" sheetId="18" r:id="rId14"/>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7" l="1"/>
  <c r="E47" i="16" l="1"/>
  <c r="D47" i="16"/>
  <c r="C47" i="16"/>
  <c r="D11" i="15" l="1"/>
  <c r="C11" i="15"/>
  <c r="E73" i="14" l="1"/>
  <c r="D73" i="14"/>
  <c r="C73" i="14"/>
  <c r="E73" i="13" l="1"/>
  <c r="D73" i="13"/>
  <c r="C73" i="13"/>
  <c r="E72" i="12" l="1"/>
  <c r="D72" i="12"/>
  <c r="C72" i="12"/>
  <c r="D73" i="11" l="1"/>
  <c r="C73" i="11"/>
  <c r="E47" i="10"/>
  <c r="D47" i="10"/>
  <c r="C47" i="10"/>
  <c r="E47" i="8" l="1"/>
  <c r="D47" i="8"/>
  <c r="C47" i="8"/>
  <c r="F47" i="6" l="1"/>
  <c r="E47" i="6"/>
  <c r="D47" i="6"/>
  <c r="C47" i="6"/>
  <c r="F73" i="5" l="1"/>
  <c r="E73" i="5"/>
  <c r="D73" i="5"/>
  <c r="C73" i="5"/>
  <c r="C47" i="4" l="1"/>
  <c r="D47" i="4"/>
  <c r="E47" i="4"/>
  <c r="D47" i="2" l="1"/>
  <c r="C47" i="2"/>
</calcChain>
</file>

<file path=xl/sharedStrings.xml><?xml version="1.0" encoding="utf-8"?>
<sst xmlns="http://schemas.openxmlformats.org/spreadsheetml/2006/main" count="1515" uniqueCount="190">
  <si>
    <t>Rowan Commercial Wheat - 2021</t>
  </si>
  <si>
    <t>Company</t>
  </si>
  <si>
    <t>Variety</t>
  </si>
  <si>
    <t>Yield (bu/A)</t>
  </si>
  <si>
    <t>Test Weight (lb/bu)</t>
  </si>
  <si>
    <t>GROWMARK</t>
  </si>
  <si>
    <t>FS 875</t>
  </si>
  <si>
    <t>UniSouth Genetics</t>
  </si>
  <si>
    <t>USG 3329</t>
  </si>
  <si>
    <t>Dyna-Gro</t>
  </si>
  <si>
    <t>Laverne</t>
  </si>
  <si>
    <t>Southern Harvest</t>
  </si>
  <si>
    <t>SH 7200</t>
  </si>
  <si>
    <t>Harvey's</t>
  </si>
  <si>
    <t>AP 1987</t>
  </si>
  <si>
    <t>FS 624</t>
  </si>
  <si>
    <t>Local Seed</t>
  </si>
  <si>
    <t>LW2148</t>
  </si>
  <si>
    <t>FS 601</t>
  </si>
  <si>
    <t>DG 9151</t>
  </si>
  <si>
    <t>AP 1971</t>
  </si>
  <si>
    <t>GroPro Genetics</t>
  </si>
  <si>
    <t>SY Richie</t>
  </si>
  <si>
    <t>AP 1947</t>
  </si>
  <si>
    <t>Shirley</t>
  </si>
  <si>
    <t>CROPLAN</t>
  </si>
  <si>
    <t>CP8045</t>
  </si>
  <si>
    <t>DG 9070</t>
  </si>
  <si>
    <t>AgriMAXX</t>
  </si>
  <si>
    <t>AgriMAXX 514</t>
  </si>
  <si>
    <t>USG 3451</t>
  </si>
  <si>
    <t>LW2026</t>
  </si>
  <si>
    <t>Progeny</t>
  </si>
  <si>
    <t>#BULLET</t>
  </si>
  <si>
    <t>AGSouth Genetics</t>
  </si>
  <si>
    <t>AGS 2024</t>
  </si>
  <si>
    <t>AgriMAXX 505</t>
  </si>
  <si>
    <t>LW2068</t>
  </si>
  <si>
    <t>DG 9811</t>
  </si>
  <si>
    <t>AgriMAXX 503</t>
  </si>
  <si>
    <t>Pioneer</t>
  </si>
  <si>
    <t>P26R41</t>
  </si>
  <si>
    <t>P26R10</t>
  </si>
  <si>
    <t>SH 9310</t>
  </si>
  <si>
    <t>DG 9172</t>
  </si>
  <si>
    <t>Featherstone</t>
  </si>
  <si>
    <t>Featherstone 125</t>
  </si>
  <si>
    <t>DG 9120</t>
  </si>
  <si>
    <t>AgriMAXX 516</t>
  </si>
  <si>
    <t>PGX 20-15</t>
  </si>
  <si>
    <t>Virginia Crop Improvement</t>
  </si>
  <si>
    <t>13VTK429-3</t>
  </si>
  <si>
    <t>Seedway</t>
  </si>
  <si>
    <t>SW55SR</t>
  </si>
  <si>
    <t>AgriMAXX 492</t>
  </si>
  <si>
    <t>USG 3472</t>
  </si>
  <si>
    <t>SW65SR</t>
  </si>
  <si>
    <t>USG 3232</t>
  </si>
  <si>
    <t>P26R59</t>
  </si>
  <si>
    <t>#BERKELEY</t>
  </si>
  <si>
    <t>SY 547</t>
  </si>
  <si>
    <t>University of Georgia</t>
  </si>
  <si>
    <t>GA11656-17E11</t>
  </si>
  <si>
    <t>AGS 3040</t>
  </si>
  <si>
    <t>P26R45</t>
  </si>
  <si>
    <t>AgriMAXX 513</t>
  </si>
  <si>
    <t>FS 891</t>
  </si>
  <si>
    <t>AP 1950</t>
  </si>
  <si>
    <t>Liberty 5658</t>
  </si>
  <si>
    <t>USG 3458</t>
  </si>
  <si>
    <t>Classic Grains</t>
  </si>
  <si>
    <t>CG 509</t>
  </si>
  <si>
    <t>SH 4400</t>
  </si>
  <si>
    <t>Hilliard</t>
  </si>
  <si>
    <t>AgriMAXX 502</t>
  </si>
  <si>
    <t>SH 9520</t>
  </si>
  <si>
    <t>USG 3118</t>
  </si>
  <si>
    <t>CG 55</t>
  </si>
  <si>
    <t>SY Viper</t>
  </si>
  <si>
    <t>LW2169</t>
  </si>
  <si>
    <t>USG 3536</t>
  </si>
  <si>
    <t>LW2848</t>
  </si>
  <si>
    <t>CP8118</t>
  </si>
  <si>
    <t>AgriMAXX 473</t>
  </si>
  <si>
    <t>DG 9002</t>
  </si>
  <si>
    <t>LW2958</t>
  </si>
  <si>
    <t>CG Leslie</t>
  </si>
  <si>
    <t>CP8081</t>
  </si>
  <si>
    <t>FS 878</t>
  </si>
  <si>
    <t>AgriMAXX 481</t>
  </si>
  <si>
    <t>DG 9701</t>
  </si>
  <si>
    <t>Mean</t>
  </si>
  <si>
    <t>CV</t>
  </si>
  <si>
    <t>LSD (p=0.10)</t>
  </si>
  <si>
    <t>DF</t>
  </si>
  <si>
    <t>SEM</t>
  </si>
  <si>
    <t>Bolded varieties are not statistically different from the highest yielding variety</t>
  </si>
  <si>
    <t>USG 3352</t>
  </si>
  <si>
    <t>KWS</t>
  </si>
  <si>
    <t>KWS 263</t>
  </si>
  <si>
    <t>PGX 19-12</t>
  </si>
  <si>
    <t>Va Tech</t>
  </si>
  <si>
    <t>13VTK55-59</t>
  </si>
  <si>
    <t>WX20738</t>
  </si>
  <si>
    <t>Nothern Star Integrated Services</t>
  </si>
  <si>
    <t>NSS X02</t>
  </si>
  <si>
    <t>CPX91221</t>
  </si>
  <si>
    <t>Clemson University</t>
  </si>
  <si>
    <t>SCLANC11558-33</t>
  </si>
  <si>
    <t>GA131246LDH-18E35</t>
  </si>
  <si>
    <t>WX20734</t>
  </si>
  <si>
    <t>VA17W-74</t>
  </si>
  <si>
    <t>LSU</t>
  </si>
  <si>
    <t>LA12275LDH-56</t>
  </si>
  <si>
    <t>NCSU</t>
  </si>
  <si>
    <t>NC12164-97T</t>
  </si>
  <si>
    <t>University of Arkansas</t>
  </si>
  <si>
    <t>AR09137UC-17-2</t>
  </si>
  <si>
    <t>NC11363-25</t>
  </si>
  <si>
    <t>AgriPro</t>
  </si>
  <si>
    <t>SREXP117</t>
  </si>
  <si>
    <t>KWS 291</t>
  </si>
  <si>
    <t>NC12164-200T</t>
  </si>
  <si>
    <t>AgriMAXX EXP 2002</t>
  </si>
  <si>
    <t>GA15VDH-FHB-MAS23-18LE43F</t>
  </si>
  <si>
    <t>NC12642-81</t>
  </si>
  <si>
    <t>WX21741</t>
  </si>
  <si>
    <t>NC120194-10</t>
  </si>
  <si>
    <t>NC15-21835</t>
  </si>
  <si>
    <t>Growmark</t>
  </si>
  <si>
    <t>FS WX21B</t>
  </si>
  <si>
    <t>AR15V31-26-2285N</t>
  </si>
  <si>
    <t>SCLA15203-LDH075</t>
  </si>
  <si>
    <t>GA15VDH-FHB-MAS30-18ESC43F</t>
  </si>
  <si>
    <t>GA10127-18E26</t>
  </si>
  <si>
    <t>AR11051-15-3</t>
  </si>
  <si>
    <t>NC15V41-13</t>
  </si>
  <si>
    <t>NC13206-40</t>
  </si>
  <si>
    <t>GA12505B14-18LE23F</t>
  </si>
  <si>
    <t>LA15166-LDH272</t>
  </si>
  <si>
    <t>SREXP119</t>
  </si>
  <si>
    <t>NC11546-14</t>
  </si>
  <si>
    <t>LA12080LDH-72</t>
  </si>
  <si>
    <t>LA15203-LDH112</t>
  </si>
  <si>
    <t>NC16-19288</t>
  </si>
  <si>
    <t>ns</t>
  </si>
  <si>
    <t>Rowan Experimental Wheat - 2021</t>
  </si>
  <si>
    <t>Washington Commercial Wheat - 2021</t>
  </si>
  <si>
    <t>Washington Experimental Wheat - 2021</t>
  </si>
  <si>
    <t>Lenoir Commercial Wheat - 2021</t>
  </si>
  <si>
    <t>Lenoir Experimental Wheat - 2021</t>
  </si>
  <si>
    <t>Union Commercial Wheat - 2021</t>
  </si>
  <si>
    <t>Union Experimental Wheat - 2021</t>
  </si>
  <si>
    <t>Robeson Commercial Wheat - 2021</t>
  </si>
  <si>
    <t>Robeson Experimental Wheat - 2021</t>
  </si>
  <si>
    <t>Height (cm)</t>
  </si>
  <si>
    <t>Leaf Rust Rating</t>
  </si>
  <si>
    <t>#CHAD</t>
  </si>
  <si>
    <t>#BUSTER</t>
  </si>
  <si>
    <t>Company/Brand</t>
  </si>
  <si>
    <t>Avg LSD (p=0.10)</t>
  </si>
  <si>
    <t>Leaf Rust rating</t>
  </si>
  <si>
    <t>Statewide Experimental Wheat (2021)</t>
  </si>
  <si>
    <t>Experimental Wheat - 2 year (2020-21)</t>
  </si>
  <si>
    <t>2019-2021</t>
  </si>
  <si>
    <t>Region</t>
  </si>
  <si>
    <t>Statewide</t>
  </si>
  <si>
    <t>Coastal Plain</t>
  </si>
  <si>
    <t>Piedmont</t>
  </si>
  <si>
    <t>Tidewater</t>
  </si>
  <si>
    <t>Top Yield Group %</t>
  </si>
  <si>
    <t>Locations</t>
  </si>
  <si>
    <t>Years</t>
  </si>
  <si>
    <t>SW 65SR</t>
  </si>
  <si>
    <t>26R45</t>
  </si>
  <si>
    <t>26R59</t>
  </si>
  <si>
    <t>26R41</t>
  </si>
  <si>
    <t>26R10</t>
  </si>
  <si>
    <t>SW 55SR</t>
  </si>
  <si>
    <t>-</t>
  </si>
  <si>
    <t xml:space="preserve">The table is sorted by multiyear yield.  Unless otherwise noted, values above are yield in bushels per acre. </t>
  </si>
  <si>
    <t>Color scales show highest yield (dark green) to lowest yield (yellow) for each column</t>
  </si>
  <si>
    <t>Rust Rating:  1 =Resistant (no pustules present) , 9 = Susceptible (dead flag leaves covered in pustules)</t>
  </si>
  <si>
    <t>NC State Statewide OVT 2021</t>
  </si>
  <si>
    <t>No significant deer damage noted in other plots</t>
  </si>
  <si>
    <t>NOTE:  CG Leslie had extremely high deer damage across all 5 reps and was removed from the table for this location.</t>
  </si>
  <si>
    <r>
      <rPr>
        <b/>
        <sz val="9"/>
        <color theme="1"/>
        <rFont val="Calibri"/>
        <family val="2"/>
        <scheme val="minor"/>
      </rPr>
      <t>Leaf Rust Rating:</t>
    </r>
    <r>
      <rPr>
        <sz val="9"/>
        <color theme="1"/>
        <rFont val="Calibri"/>
        <family val="2"/>
        <scheme val="minor"/>
      </rPr>
      <t xml:space="preserve">  1 = Resistant, 9 = Susceptible</t>
    </r>
  </si>
  <si>
    <r>
      <rPr>
        <b/>
        <sz val="8"/>
        <color theme="1"/>
        <rFont val="Calibri"/>
        <family val="2"/>
        <scheme val="minor"/>
      </rPr>
      <t>Top Yield Group %</t>
    </r>
    <r>
      <rPr>
        <sz val="8"/>
        <color theme="1"/>
        <rFont val="Calibri"/>
        <family val="2"/>
        <scheme val="minor"/>
      </rPr>
      <t xml:space="preserve"> = the percentage of time that a variety was in the top yield group across multiple locations or years.  For multiple year data, the number of locations and years are listed on the right hand side of the table</t>
    </r>
  </si>
  <si>
    <t>with just 2021 regional/statewide data plus 3 year (2019-21) regional/statewide data selected</t>
  </si>
  <si>
    <t xml:space="preserve">Data shown is an output from the Analytics module in the NC OVT Variety Selection Tool,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</si>
</sst>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9"/>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9" tint="0.39997558519241921"/>
        <bgColor indexed="64"/>
      </patternFill>
    </fill>
  </fills>
  <borders count="35">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7">
    <xf numFmtId="0" fontId="0" fillId="0" borderId="0" xfId="0"/>
    <xf numFmtId="0" fontId="1" fillId="0" borderId="3" xfId="0" applyFont="1" applyBorder="1" applyAlignment="1">
      <alignment horizontal="center"/>
    </xf>
    <xf numFmtId="0" fontId="0" fillId="0" borderId="4" xfId="0" applyFont="1" applyFill="1" applyBorder="1" applyAlignment="1">
      <alignment horizontal="center"/>
    </xf>
    <xf numFmtId="164" fontId="1" fillId="2" borderId="4" xfId="0" applyNumberFormat="1" applyFont="1" applyFill="1" applyBorder="1" applyAlignment="1">
      <alignment horizontal="center"/>
    </xf>
    <xf numFmtId="164" fontId="0" fillId="0" borderId="4" xfId="0" applyNumberFormat="1" applyFont="1" applyFill="1" applyBorder="1" applyAlignment="1">
      <alignment horizontal="center"/>
    </xf>
    <xf numFmtId="0" fontId="0" fillId="0" borderId="6" xfId="0" applyFont="1" applyFill="1" applyBorder="1" applyAlignment="1">
      <alignment horizontal="center"/>
    </xf>
    <xf numFmtId="164" fontId="0" fillId="0" borderId="6" xfId="0" applyNumberFormat="1" applyFont="1" applyFill="1" applyBorder="1" applyAlignment="1">
      <alignment horizontal="center"/>
    </xf>
    <xf numFmtId="164" fontId="0" fillId="0" borderId="0" xfId="0" applyNumberFormat="1" applyBorder="1" applyAlignment="1">
      <alignment horizontal="center"/>
    </xf>
    <xf numFmtId="164" fontId="0" fillId="0" borderId="9" xfId="0" applyNumberFormat="1" applyBorder="1" applyAlignment="1">
      <alignment horizontal="center"/>
    </xf>
    <xf numFmtId="0" fontId="0" fillId="0" borderId="0" xfId="0" applyAlignment="1">
      <alignment horizontal="center"/>
    </xf>
    <xf numFmtId="0" fontId="1" fillId="0" borderId="3" xfId="0" applyFont="1" applyFill="1" applyBorder="1" applyAlignment="1">
      <alignment horizontal="center"/>
    </xf>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1" fillId="0" borderId="0" xfId="0" applyFont="1" applyFill="1" applyBorder="1" applyAlignment="1">
      <alignment horizontal="center"/>
    </xf>
    <xf numFmtId="0" fontId="1" fillId="0" borderId="15" xfId="0" applyFont="1" applyFill="1" applyBorder="1" applyAlignment="1">
      <alignment horizontal="center"/>
    </xf>
    <xf numFmtId="0" fontId="0" fillId="0" borderId="0" xfId="0" applyFill="1" applyAlignment="1">
      <alignment horizontal="center"/>
    </xf>
    <xf numFmtId="0" fontId="1" fillId="0" borderId="16" xfId="0" applyFont="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164" fontId="1" fillId="2" borderId="18" xfId="0" applyNumberFormat="1" applyFont="1" applyFill="1" applyBorder="1" applyAlignment="1">
      <alignment horizontal="center"/>
    </xf>
    <xf numFmtId="164" fontId="0" fillId="0" borderId="19" xfId="0" applyNumberFormat="1" applyFont="1" applyFill="1" applyBorder="1" applyAlignment="1">
      <alignment horizontal="center"/>
    </xf>
    <xf numFmtId="0" fontId="0" fillId="0" borderId="20" xfId="0" applyFont="1" applyFill="1" applyBorder="1" applyAlignment="1">
      <alignment horizontal="center"/>
    </xf>
    <xf numFmtId="164" fontId="1" fillId="3" borderId="19" xfId="0" applyNumberFormat="1" applyFont="1" applyFill="1" applyBorder="1" applyAlignment="1">
      <alignment horizontal="center"/>
    </xf>
    <xf numFmtId="0" fontId="0" fillId="0" borderId="21" xfId="0" applyFont="1" applyFill="1" applyBorder="1" applyAlignment="1">
      <alignment horizontal="center"/>
    </xf>
    <xf numFmtId="164" fontId="1" fillId="3" borderId="22" xfId="0" applyNumberFormat="1" applyFont="1" applyFill="1" applyBorder="1" applyAlignment="1">
      <alignment horizontal="center"/>
    </xf>
    <xf numFmtId="0" fontId="0" fillId="0" borderId="15" xfId="0" applyBorder="1" applyAlignment="1">
      <alignment horizontal="center"/>
    </xf>
    <xf numFmtId="0" fontId="0" fillId="0" borderId="15" xfId="0" applyBorder="1"/>
    <xf numFmtId="0" fontId="1" fillId="0" borderId="0" xfId="0" applyFont="1" applyBorder="1"/>
    <xf numFmtId="1" fontId="0" fillId="0" borderId="2" xfId="0" applyNumberFormat="1" applyBorder="1" applyAlignment="1">
      <alignment horizontal="center"/>
    </xf>
    <xf numFmtId="1" fontId="0" fillId="0" borderId="9" xfId="0" applyNumberForma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23"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24" xfId="0" applyFont="1" applyBorder="1" applyAlignment="1">
      <alignment horizontal="center"/>
    </xf>
    <xf numFmtId="0" fontId="1" fillId="0" borderId="3" xfId="0" applyFont="1" applyBorder="1" applyAlignment="1">
      <alignment horizontal="center" wrapText="1"/>
    </xf>
    <xf numFmtId="0" fontId="0" fillId="0" borderId="0" xfId="0" applyAlignment="1">
      <alignment wrapText="1"/>
    </xf>
    <xf numFmtId="0" fontId="4" fillId="0" borderId="23" xfId="0" applyFont="1" applyBorder="1" applyAlignment="1">
      <alignment horizontal="left"/>
    </xf>
    <xf numFmtId="0" fontId="4" fillId="0" borderId="8" xfId="0" applyFont="1" applyBorder="1" applyAlignment="1">
      <alignment horizontal="left"/>
    </xf>
    <xf numFmtId="0" fontId="4" fillId="0" borderId="1" xfId="0" applyFont="1" applyBorder="1" applyAlignment="1">
      <alignment horizontal="left"/>
    </xf>
    <xf numFmtId="0" fontId="4" fillId="0" borderId="10" xfId="0" applyFont="1" applyBorder="1" applyAlignment="1">
      <alignment horizontal="left"/>
    </xf>
    <xf numFmtId="0" fontId="1" fillId="0" borderId="3" xfId="0" applyFont="1" applyBorder="1" applyAlignment="1">
      <alignment horizontal="left" wrapText="1"/>
    </xf>
    <xf numFmtId="0" fontId="0" fillId="0" borderId="0" xfId="0" applyAlignment="1">
      <alignment horizontal="left"/>
    </xf>
    <xf numFmtId="0" fontId="7" fillId="0" borderId="3" xfId="0" applyFont="1" applyBorder="1" applyAlignment="1">
      <alignment horizontal="left"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1" xfId="0" applyFont="1" applyBorder="1" applyAlignment="1">
      <alignment horizontal="center"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8" fillId="4" borderId="17" xfId="0" applyFont="1" applyFill="1" applyBorder="1" applyAlignment="1">
      <alignment horizontal="left"/>
    </xf>
    <xf numFmtId="0" fontId="8" fillId="4" borderId="25" xfId="0" applyFont="1" applyFill="1" applyBorder="1" applyAlignment="1">
      <alignment horizontal="left"/>
    </xf>
    <xf numFmtId="164" fontId="8" fillId="0" borderId="26" xfId="0" applyNumberFormat="1" applyFont="1" applyBorder="1" applyAlignment="1">
      <alignment horizontal="center"/>
    </xf>
    <xf numFmtId="164" fontId="8" fillId="0" borderId="27" xfId="0" applyNumberFormat="1" applyFont="1" applyBorder="1" applyAlignment="1">
      <alignment horizontal="center"/>
    </xf>
    <xf numFmtId="164" fontId="8" fillId="0" borderId="28" xfId="0" applyNumberFormat="1" applyFont="1" applyBorder="1" applyAlignment="1">
      <alignment horizontal="center"/>
    </xf>
    <xf numFmtId="9" fontId="8" fillId="0" borderId="27" xfId="0" applyNumberFormat="1" applyFont="1" applyBorder="1" applyAlignment="1">
      <alignment horizontal="center"/>
    </xf>
    <xf numFmtId="0" fontId="8" fillId="0" borderId="29" xfId="0" applyNumberFormat="1" applyFont="1" applyBorder="1" applyAlignment="1">
      <alignment horizontal="center"/>
    </xf>
    <xf numFmtId="164" fontId="8" fillId="0" borderId="30" xfId="0" applyNumberFormat="1" applyFont="1" applyBorder="1" applyAlignment="1">
      <alignment horizontal="center"/>
    </xf>
    <xf numFmtId="164" fontId="8" fillId="0" borderId="29" xfId="0" applyNumberFormat="1" applyFont="1" applyBorder="1" applyAlignment="1">
      <alignment horizontal="center"/>
    </xf>
    <xf numFmtId="0" fontId="8" fillId="0" borderId="27" xfId="0" applyFont="1" applyBorder="1" applyAlignment="1">
      <alignment horizontal="center"/>
    </xf>
    <xf numFmtId="0" fontId="8" fillId="0" borderId="29" xfId="0" applyFont="1" applyBorder="1" applyAlignment="1">
      <alignment horizontal="center"/>
    </xf>
    <xf numFmtId="0" fontId="8" fillId="0" borderId="20" xfId="0" applyFont="1" applyBorder="1" applyAlignment="1">
      <alignment horizontal="left"/>
    </xf>
    <xf numFmtId="0" fontId="8" fillId="0" borderId="19" xfId="0" applyFont="1" applyBorder="1" applyAlignment="1">
      <alignment horizontal="left"/>
    </xf>
    <xf numFmtId="164" fontId="8" fillId="0" borderId="20" xfId="0" applyNumberFormat="1" applyFont="1" applyBorder="1" applyAlignment="1">
      <alignment horizontal="center"/>
    </xf>
    <xf numFmtId="164" fontId="8" fillId="0" borderId="4" xfId="0" applyNumberFormat="1" applyFont="1" applyBorder="1" applyAlignment="1">
      <alignment horizontal="center"/>
    </xf>
    <xf numFmtId="164" fontId="8" fillId="0" borderId="31" xfId="0" applyNumberFormat="1" applyFont="1" applyBorder="1" applyAlignment="1">
      <alignment horizontal="center"/>
    </xf>
    <xf numFmtId="9" fontId="8" fillId="0" borderId="4" xfId="0" applyNumberFormat="1" applyFont="1" applyBorder="1" applyAlignment="1">
      <alignment horizontal="center"/>
    </xf>
    <xf numFmtId="0" fontId="8" fillId="0" borderId="5" xfId="0" applyNumberFormat="1" applyFont="1" applyBorder="1" applyAlignment="1">
      <alignment horizontal="center"/>
    </xf>
    <xf numFmtId="164" fontId="8" fillId="0" borderId="32" xfId="0" applyNumberFormat="1" applyFont="1" applyBorder="1" applyAlignment="1">
      <alignment horizontal="center"/>
    </xf>
    <xf numFmtId="164" fontId="8" fillId="0" borderId="5" xfId="0" applyNumberFormat="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4" borderId="20" xfId="0" applyFont="1" applyFill="1" applyBorder="1" applyAlignment="1">
      <alignment horizontal="left"/>
    </xf>
    <xf numFmtId="0" fontId="8" fillId="4" borderId="19" xfId="0" applyFont="1" applyFill="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164" fontId="8" fillId="0" borderId="21" xfId="0" applyNumberFormat="1" applyFont="1" applyBorder="1" applyAlignment="1">
      <alignment horizontal="center"/>
    </xf>
    <xf numFmtId="164" fontId="8" fillId="0" borderId="6" xfId="0" applyNumberFormat="1" applyFont="1" applyBorder="1" applyAlignment="1">
      <alignment horizontal="center"/>
    </xf>
    <xf numFmtId="164" fontId="8" fillId="0" borderId="33" xfId="0" applyNumberFormat="1" applyFont="1" applyBorder="1" applyAlignment="1">
      <alignment horizontal="center"/>
    </xf>
    <xf numFmtId="9" fontId="8" fillId="0" borderId="6" xfId="0" applyNumberFormat="1" applyFont="1" applyBorder="1" applyAlignment="1">
      <alignment horizontal="center"/>
    </xf>
    <xf numFmtId="0" fontId="8" fillId="0" borderId="7" xfId="0" applyNumberFormat="1" applyFont="1" applyBorder="1" applyAlignment="1">
      <alignment horizontal="center"/>
    </xf>
    <xf numFmtId="164" fontId="8" fillId="0" borderId="34" xfId="0" applyNumberFormat="1" applyFont="1" applyBorder="1" applyAlignment="1">
      <alignment horizontal="center"/>
    </xf>
    <xf numFmtId="164" fontId="8" fillId="0" borderId="7" xfId="0" applyNumberFormat="1"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left"/>
    </xf>
    <xf numFmtId="164" fontId="8" fillId="0" borderId="0" xfId="0" applyNumberFormat="1" applyFont="1" applyBorder="1" applyAlignment="1">
      <alignment horizontal="center"/>
    </xf>
    <xf numFmtId="9" fontId="8" fillId="0" borderId="0" xfId="0" applyNumberFormat="1" applyFont="1" applyBorder="1" applyAlignment="1">
      <alignment horizontal="center"/>
    </xf>
    <xf numFmtId="0" fontId="8" fillId="0" borderId="0" xfId="0" applyNumberFormat="1" applyFont="1" applyBorder="1" applyAlignment="1">
      <alignment horizontal="center"/>
    </xf>
    <xf numFmtId="0" fontId="8" fillId="0" borderId="0" xfId="0" applyFont="1" applyBorder="1" applyAlignment="1">
      <alignment horizontal="center"/>
    </xf>
    <xf numFmtId="164" fontId="7" fillId="2" borderId="4" xfId="0" applyNumberFormat="1" applyFont="1" applyFill="1" applyBorder="1" applyAlignment="1">
      <alignment horizontal="center"/>
    </xf>
    <xf numFmtId="0" fontId="8" fillId="0" borderId="0" xfId="0" applyFont="1"/>
    <xf numFmtId="164" fontId="7" fillId="3" borderId="5" xfId="0" applyNumberFormat="1" applyFont="1" applyFill="1" applyBorder="1" applyAlignment="1">
      <alignment horizontal="center"/>
    </xf>
    <xf numFmtId="164" fontId="8" fillId="0" borderId="0" xfId="0" applyNumberFormat="1" applyFont="1"/>
    <xf numFmtId="164" fontId="8" fillId="0" borderId="8" xfId="0" applyNumberFormat="1" applyFont="1" applyBorder="1"/>
    <xf numFmtId="164" fontId="8" fillId="0" borderId="0" xfId="0" applyNumberFormat="1" applyFont="1" applyAlignment="1">
      <alignment horizontal="center"/>
    </xf>
    <xf numFmtId="164" fontId="8" fillId="0" borderId="9" xfId="0" applyNumberFormat="1"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2" xfId="0" applyFont="1" applyBorder="1"/>
    <xf numFmtId="0" fontId="8" fillId="0" borderId="2"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3" xfId="0" applyFont="1" applyBorder="1" applyAlignment="1">
      <alignment horizontal="center"/>
    </xf>
    <xf numFmtId="0" fontId="6" fillId="0" borderId="0" xfId="0" applyFont="1"/>
    <xf numFmtId="0" fontId="10" fillId="0" borderId="0" xfId="0" applyFont="1"/>
    <xf numFmtId="0" fontId="7" fillId="0" borderId="0" xfId="0" applyFont="1" applyFill="1" applyBorder="1" applyAlignment="1">
      <alignment horizontal="left"/>
    </xf>
    <xf numFmtId="164" fontId="8" fillId="0" borderId="14" xfId="0" applyNumberFormat="1" applyFont="1" applyBorder="1" applyAlignment="1">
      <alignment horizontal="center"/>
    </xf>
    <xf numFmtId="164" fontId="7" fillId="3" borderId="4" xfId="0" applyNumberFormat="1" applyFont="1" applyFill="1" applyBorder="1" applyAlignment="1">
      <alignment horizontal="center"/>
    </xf>
    <xf numFmtId="0" fontId="8" fillId="0" borderId="9" xfId="0" applyFont="1" applyBorder="1"/>
    <xf numFmtId="0" fontId="8" fillId="0" borderId="9" xfId="0" applyFont="1" applyBorder="1" applyAlignment="1">
      <alignment horizontal="center" vertical="center"/>
    </xf>
    <xf numFmtId="0" fontId="8" fillId="0" borderId="10" xfId="0" applyFont="1" applyBorder="1"/>
    <xf numFmtId="164" fontId="8" fillId="0" borderId="4" xfId="0" applyNumberFormat="1" applyFont="1" applyFill="1" applyBorder="1" applyAlignment="1">
      <alignment horizontal="center"/>
    </xf>
    <xf numFmtId="164" fontId="8" fillId="0" borderId="14" xfId="0" applyNumberFormat="1" applyFont="1" applyFill="1" applyBorder="1" applyAlignment="1">
      <alignment horizontal="center"/>
    </xf>
    <xf numFmtId="164" fontId="8" fillId="0" borderId="5" xfId="0" applyNumberFormat="1" applyFont="1" applyFill="1" applyBorder="1" applyAlignment="1">
      <alignment horizontal="center"/>
    </xf>
    <xf numFmtId="164" fontId="8" fillId="0" borderId="6" xfId="0" applyNumberFormat="1" applyFont="1" applyFill="1" applyBorder="1" applyAlignment="1">
      <alignment horizontal="center"/>
    </xf>
    <xf numFmtId="164" fontId="7" fillId="3" borderId="7" xfId="0" applyNumberFormat="1" applyFont="1" applyFill="1" applyBorder="1" applyAlignment="1">
      <alignment horizontal="center"/>
    </xf>
    <xf numFmtId="164" fontId="8" fillId="0" borderId="0" xfId="0" applyNumberFormat="1" applyFont="1" applyBorder="1"/>
    <xf numFmtId="0" fontId="8" fillId="0" borderId="0" xfId="0" applyFont="1" applyBorder="1"/>
    <xf numFmtId="0" fontId="8" fillId="0" borderId="0" xfId="0" applyFont="1" applyFill="1" applyBorder="1" applyAlignment="1">
      <alignment horizontal="center"/>
    </xf>
    <xf numFmtId="0" fontId="8" fillId="0" borderId="0" xfId="0" applyFont="1" applyBorder="1" applyAlignment="1">
      <alignment horizontal="center" vertical="center"/>
    </xf>
    <xf numFmtId="0" fontId="8" fillId="0" borderId="2" xfId="0" applyFont="1" applyFill="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 fillId="0" borderId="3" xfId="0" applyFont="1" applyBorder="1" applyAlignment="1">
      <alignment horizontal="left"/>
    </xf>
    <xf numFmtId="0" fontId="8" fillId="4" borderId="4" xfId="0" applyFont="1" applyFill="1" applyBorder="1" applyAlignment="1">
      <alignment horizontal="left"/>
    </xf>
    <xf numFmtId="0" fontId="8" fillId="0" borderId="4" xfId="0" applyFont="1" applyFill="1" applyBorder="1" applyAlignment="1">
      <alignment horizontal="left"/>
    </xf>
    <xf numFmtId="0" fontId="8" fillId="0" borderId="6" xfId="0" applyFont="1" applyFill="1" applyBorder="1" applyAlignment="1">
      <alignment horizontal="left"/>
    </xf>
    <xf numFmtId="0" fontId="8" fillId="0" borderId="0" xfId="0" applyFont="1" applyAlignment="1">
      <alignment horizontal="left"/>
    </xf>
    <xf numFmtId="0" fontId="7" fillId="0" borderId="0" xfId="0" applyFont="1" applyBorder="1" applyAlignment="1">
      <alignment horizontal="left"/>
    </xf>
    <xf numFmtId="0" fontId="8" fillId="0" borderId="2" xfId="0" applyFont="1" applyBorder="1" applyAlignment="1">
      <alignment horizontal="left"/>
    </xf>
    <xf numFmtId="0" fontId="7" fillId="0" borderId="2" xfId="0" applyFont="1" applyBorder="1" applyAlignment="1">
      <alignment horizontal="left"/>
    </xf>
    <xf numFmtId="0" fontId="8" fillId="0" borderId="4" xfId="0" applyFont="1" applyBorder="1" applyAlignment="1">
      <alignment horizontal="left"/>
    </xf>
    <xf numFmtId="0" fontId="7" fillId="0" borderId="0" xfId="0" applyFont="1" applyAlignment="1">
      <alignment horizontal="left"/>
    </xf>
    <xf numFmtId="0" fontId="5" fillId="0" borderId="3" xfId="0" applyFont="1" applyBorder="1" applyAlignment="1">
      <alignment horizontal="left"/>
    </xf>
    <xf numFmtId="0" fontId="8" fillId="0" borderId="6" xfId="0" applyFont="1" applyBorder="1" applyAlignment="1">
      <alignment horizontal="left"/>
    </xf>
    <xf numFmtId="0" fontId="11" fillId="0" borderId="0" xfId="0" applyFont="1" applyFill="1" applyAlignment="1">
      <alignment horizontal="center"/>
    </xf>
    <xf numFmtId="0" fontId="11" fillId="0" borderId="0" xfId="0" applyFont="1" applyFill="1" applyBorder="1" applyAlignment="1">
      <alignment horizontal="center"/>
    </xf>
    <xf numFmtId="164" fontId="8" fillId="0" borderId="7" xfId="0" applyNumberFormat="1" applyFont="1" applyFill="1" applyBorder="1" applyAlignment="1">
      <alignment horizontal="center"/>
    </xf>
    <xf numFmtId="164" fontId="8" fillId="0" borderId="0" xfId="0" applyNumberFormat="1" applyFont="1" applyFill="1" applyBorder="1" applyAlignment="1">
      <alignment horizontal="center"/>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15" xfId="0" applyFont="1" applyBorder="1" applyAlignment="1">
      <alignment horizontal="left"/>
    </xf>
    <xf numFmtId="0" fontId="8" fillId="0" borderId="1" xfId="0" applyFont="1" applyBorder="1" applyAlignment="1">
      <alignment horizontal="left"/>
    </xf>
    <xf numFmtId="164" fontId="8" fillId="0" borderId="2" xfId="0" applyNumberFormat="1" applyFont="1" applyFill="1" applyBorder="1" applyAlignment="1">
      <alignment horizont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1" fillId="0" borderId="3" xfId="0" applyFont="1" applyFill="1" applyBorder="1" applyAlignment="1">
      <alignment horizontal="center" wrapText="1"/>
    </xf>
    <xf numFmtId="0" fontId="10" fillId="0" borderId="0" xfId="0" applyFont="1" applyFill="1" applyBorder="1" applyAlignment="1">
      <alignment horizontal="left"/>
    </xf>
    <xf numFmtId="0" fontId="10" fillId="0" borderId="0" xfId="0" applyFont="1" applyAlignment="1">
      <alignment horizontal="left"/>
    </xf>
    <xf numFmtId="0" fontId="10"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2"/>
  <sheetViews>
    <sheetView tabSelected="1" workbookViewId="0">
      <selection sqref="A1:B2"/>
    </sheetView>
  </sheetViews>
  <sheetFormatPr defaultRowHeight="15" x14ac:dyDescent="0.25"/>
  <cols>
    <col min="1" max="2" width="18.7109375" style="51" customWidth="1"/>
    <col min="3" max="3" width="13.5703125" hidden="1" customWidth="1"/>
    <col min="4" max="4" width="10.5703125" hidden="1" customWidth="1"/>
    <col min="5" max="5" width="10.85546875" hidden="1" customWidth="1"/>
    <col min="6" max="7" width="6.140625" customWidth="1"/>
    <col min="8" max="8" width="4.140625" customWidth="1"/>
    <col min="9" max="13" width="6.140625" customWidth="1"/>
    <col min="14" max="15" width="3.7109375" customWidth="1"/>
  </cols>
  <sheetData>
    <row r="1" spans="1:15" ht="19.5" thickBot="1" x14ac:dyDescent="0.35">
      <c r="A1" s="46" t="s">
        <v>183</v>
      </c>
      <c r="B1" s="47"/>
      <c r="C1" s="40">
        <v>2021</v>
      </c>
      <c r="D1" s="41"/>
      <c r="E1" s="41"/>
      <c r="F1" s="41"/>
      <c r="G1" s="41"/>
      <c r="H1" s="42"/>
      <c r="I1" s="40" t="s">
        <v>164</v>
      </c>
      <c r="J1" s="41"/>
      <c r="K1" s="41"/>
      <c r="L1" s="41"/>
      <c r="M1" s="41"/>
      <c r="N1" s="41"/>
      <c r="O1" s="42"/>
    </row>
    <row r="2" spans="1:15" ht="19.5" thickBot="1" x14ac:dyDescent="0.35">
      <c r="A2" s="48"/>
      <c r="B2" s="49"/>
      <c r="C2" s="38" t="s">
        <v>165</v>
      </c>
      <c r="D2" s="43"/>
      <c r="E2" s="39"/>
      <c r="F2" s="38" t="s">
        <v>166</v>
      </c>
      <c r="G2" s="43"/>
      <c r="H2" s="39"/>
      <c r="I2" s="38" t="s">
        <v>165</v>
      </c>
      <c r="J2" s="43"/>
      <c r="K2" s="39"/>
      <c r="L2" s="38" t="s">
        <v>166</v>
      </c>
      <c r="M2" s="43"/>
      <c r="N2" s="43"/>
      <c r="O2" s="39"/>
    </row>
    <row r="3" spans="1:15" s="45" customFormat="1" ht="63" customHeight="1" thickBot="1" x14ac:dyDescent="0.3">
      <c r="A3" s="52" t="s">
        <v>159</v>
      </c>
      <c r="B3" s="52" t="s">
        <v>2</v>
      </c>
      <c r="C3" s="53" t="s">
        <v>167</v>
      </c>
      <c r="D3" s="54" t="s">
        <v>168</v>
      </c>
      <c r="E3" s="55" t="s">
        <v>169</v>
      </c>
      <c r="F3" s="56" t="s">
        <v>166</v>
      </c>
      <c r="G3" s="57" t="s">
        <v>170</v>
      </c>
      <c r="H3" s="58" t="s">
        <v>171</v>
      </c>
      <c r="I3" s="57" t="s">
        <v>167</v>
      </c>
      <c r="J3" s="57" t="s">
        <v>168</v>
      </c>
      <c r="K3" s="58" t="s">
        <v>169</v>
      </c>
      <c r="L3" s="56" t="s">
        <v>166</v>
      </c>
      <c r="M3" s="57" t="s">
        <v>170</v>
      </c>
      <c r="N3" s="57" t="s">
        <v>172</v>
      </c>
      <c r="O3" s="58" t="s">
        <v>171</v>
      </c>
    </row>
    <row r="4" spans="1:15" ht="10.5" customHeight="1" x14ac:dyDescent="0.25">
      <c r="A4" s="59" t="s">
        <v>7</v>
      </c>
      <c r="B4" s="60" t="s">
        <v>76</v>
      </c>
      <c r="C4" s="61">
        <v>76.8</v>
      </c>
      <c r="D4" s="62">
        <v>78.8</v>
      </c>
      <c r="E4" s="63">
        <v>78.099999999999994</v>
      </c>
      <c r="F4" s="61">
        <v>77.8</v>
      </c>
      <c r="G4" s="64">
        <v>0.6</v>
      </c>
      <c r="H4" s="65">
        <v>5</v>
      </c>
      <c r="I4" s="66">
        <v>81.2</v>
      </c>
      <c r="J4" s="62">
        <v>95.9</v>
      </c>
      <c r="K4" s="67">
        <v>78.099999999999994</v>
      </c>
      <c r="L4" s="61">
        <v>88.3</v>
      </c>
      <c r="M4" s="64">
        <v>0.55000000000000004</v>
      </c>
      <c r="N4" s="68">
        <v>3</v>
      </c>
      <c r="O4" s="69">
        <v>12</v>
      </c>
    </row>
    <row r="5" spans="1:15" ht="10.5" customHeight="1" x14ac:dyDescent="0.25">
      <c r="A5" s="70" t="s">
        <v>25</v>
      </c>
      <c r="B5" s="71" t="s">
        <v>26</v>
      </c>
      <c r="C5" s="72">
        <v>73.2</v>
      </c>
      <c r="D5" s="73">
        <v>79.5</v>
      </c>
      <c r="E5" s="74">
        <v>83.6</v>
      </c>
      <c r="F5" s="72">
        <v>77.8</v>
      </c>
      <c r="G5" s="75">
        <v>0.4</v>
      </c>
      <c r="H5" s="76">
        <v>5</v>
      </c>
      <c r="I5" s="77">
        <v>73.2</v>
      </c>
      <c r="J5" s="73">
        <v>79.5</v>
      </c>
      <c r="K5" s="78">
        <v>83.6</v>
      </c>
      <c r="L5" s="72">
        <v>77.8</v>
      </c>
      <c r="M5" s="75">
        <v>0.4</v>
      </c>
      <c r="N5" s="79">
        <v>1</v>
      </c>
      <c r="O5" s="80">
        <v>5</v>
      </c>
    </row>
    <row r="6" spans="1:15" ht="10.5" customHeight="1" x14ac:dyDescent="0.25">
      <c r="A6" s="70" t="s">
        <v>9</v>
      </c>
      <c r="B6" s="71">
        <v>9172</v>
      </c>
      <c r="C6" s="72">
        <v>69.5</v>
      </c>
      <c r="D6" s="73">
        <v>84.9</v>
      </c>
      <c r="E6" s="74">
        <v>74.599999999999994</v>
      </c>
      <c r="F6" s="72">
        <v>76.7</v>
      </c>
      <c r="G6" s="75">
        <v>0.2</v>
      </c>
      <c r="H6" s="76">
        <v>5</v>
      </c>
      <c r="I6" s="77">
        <v>69.5</v>
      </c>
      <c r="J6" s="73">
        <v>84.9</v>
      </c>
      <c r="K6" s="78">
        <v>74.599999999999994</v>
      </c>
      <c r="L6" s="72">
        <v>76.7</v>
      </c>
      <c r="M6" s="75">
        <v>0.2</v>
      </c>
      <c r="N6" s="79">
        <v>1</v>
      </c>
      <c r="O6" s="80">
        <v>5</v>
      </c>
    </row>
    <row r="7" spans="1:15" ht="10.5" customHeight="1" x14ac:dyDescent="0.25">
      <c r="A7" s="70" t="s">
        <v>11</v>
      </c>
      <c r="B7" s="71" t="s">
        <v>12</v>
      </c>
      <c r="C7" s="72">
        <v>74.2</v>
      </c>
      <c r="D7" s="73">
        <v>79.8</v>
      </c>
      <c r="E7" s="74">
        <v>75.099999999999994</v>
      </c>
      <c r="F7" s="72">
        <v>76.599999999999994</v>
      </c>
      <c r="G7" s="75">
        <v>0.4</v>
      </c>
      <c r="H7" s="76">
        <v>5</v>
      </c>
      <c r="I7" s="77">
        <v>75.3</v>
      </c>
      <c r="J7" s="73">
        <v>94.4</v>
      </c>
      <c r="K7" s="78">
        <v>75.099999999999994</v>
      </c>
      <c r="L7" s="72">
        <v>84.8</v>
      </c>
      <c r="M7" s="75">
        <v>0.27</v>
      </c>
      <c r="N7" s="79">
        <v>3</v>
      </c>
      <c r="O7" s="80">
        <v>12</v>
      </c>
    </row>
    <row r="8" spans="1:15" ht="10.5" customHeight="1" x14ac:dyDescent="0.25">
      <c r="A8" s="70" t="s">
        <v>28</v>
      </c>
      <c r="B8" s="71" t="s">
        <v>74</v>
      </c>
      <c r="C8" s="72">
        <v>73.2</v>
      </c>
      <c r="D8" s="73">
        <v>83.8</v>
      </c>
      <c r="E8" s="74">
        <v>69.099999999999994</v>
      </c>
      <c r="F8" s="72">
        <v>76.599999999999994</v>
      </c>
      <c r="G8" s="75">
        <v>0.4</v>
      </c>
      <c r="H8" s="76">
        <v>5</v>
      </c>
      <c r="I8" s="77">
        <v>73.400000000000006</v>
      </c>
      <c r="J8" s="73">
        <v>97.7</v>
      </c>
      <c r="K8" s="78">
        <v>69.099999999999994</v>
      </c>
      <c r="L8" s="72">
        <v>83.7</v>
      </c>
      <c r="M8" s="75">
        <v>0.25</v>
      </c>
      <c r="N8" s="79">
        <v>2</v>
      </c>
      <c r="O8" s="80">
        <v>9</v>
      </c>
    </row>
    <row r="9" spans="1:15" ht="10.5" customHeight="1" x14ac:dyDescent="0.25">
      <c r="A9" s="70" t="s">
        <v>9</v>
      </c>
      <c r="B9" s="71" t="s">
        <v>24</v>
      </c>
      <c r="C9" s="72">
        <v>70.400000000000006</v>
      </c>
      <c r="D9" s="73">
        <v>84</v>
      </c>
      <c r="E9" s="74">
        <v>71.5</v>
      </c>
      <c r="F9" s="72">
        <v>76.099999999999994</v>
      </c>
      <c r="G9" s="75">
        <v>0.4</v>
      </c>
      <c r="H9" s="76">
        <v>5</v>
      </c>
      <c r="I9" s="77">
        <v>73.3</v>
      </c>
      <c r="J9" s="73">
        <v>93.6</v>
      </c>
      <c r="K9" s="78">
        <v>71.5</v>
      </c>
      <c r="L9" s="72">
        <v>83.3</v>
      </c>
      <c r="M9" s="75">
        <v>0.27</v>
      </c>
      <c r="N9" s="79">
        <v>3</v>
      </c>
      <c r="O9" s="80">
        <v>12</v>
      </c>
    </row>
    <row r="10" spans="1:15" ht="10.5" customHeight="1" x14ac:dyDescent="0.25">
      <c r="A10" s="70" t="s">
        <v>16</v>
      </c>
      <c r="B10" s="71" t="s">
        <v>79</v>
      </c>
      <c r="C10" s="72">
        <v>72.7</v>
      </c>
      <c r="D10" s="73">
        <v>77.900000000000006</v>
      </c>
      <c r="E10" s="74">
        <v>78.900000000000006</v>
      </c>
      <c r="F10" s="72">
        <v>76</v>
      </c>
      <c r="G10" s="75">
        <v>0.4</v>
      </c>
      <c r="H10" s="76">
        <v>5</v>
      </c>
      <c r="I10" s="77">
        <v>72.7</v>
      </c>
      <c r="J10" s="73">
        <v>77.900000000000006</v>
      </c>
      <c r="K10" s="78">
        <v>78.900000000000006</v>
      </c>
      <c r="L10" s="72">
        <v>76</v>
      </c>
      <c r="M10" s="75">
        <v>0.4</v>
      </c>
      <c r="N10" s="79">
        <v>1</v>
      </c>
      <c r="O10" s="80">
        <v>5</v>
      </c>
    </row>
    <row r="11" spans="1:15" ht="10.5" customHeight="1" x14ac:dyDescent="0.25">
      <c r="A11" s="70" t="s">
        <v>13</v>
      </c>
      <c r="B11" s="71" t="s">
        <v>14</v>
      </c>
      <c r="C11" s="72">
        <v>70.7</v>
      </c>
      <c r="D11" s="73">
        <v>80.8</v>
      </c>
      <c r="E11" s="74">
        <v>76.3</v>
      </c>
      <c r="F11" s="72">
        <v>75.8</v>
      </c>
      <c r="G11" s="75">
        <v>0.2</v>
      </c>
      <c r="H11" s="76">
        <v>5</v>
      </c>
      <c r="I11" s="77">
        <v>70.7</v>
      </c>
      <c r="J11" s="73">
        <v>80.8</v>
      </c>
      <c r="K11" s="78">
        <v>76.3</v>
      </c>
      <c r="L11" s="72">
        <v>75.8</v>
      </c>
      <c r="M11" s="75">
        <v>0.2</v>
      </c>
      <c r="N11" s="79">
        <v>1</v>
      </c>
      <c r="O11" s="80">
        <v>5</v>
      </c>
    </row>
    <row r="12" spans="1:15" ht="10.5" customHeight="1" x14ac:dyDescent="0.25">
      <c r="A12" s="70" t="s">
        <v>28</v>
      </c>
      <c r="B12" s="71" t="s">
        <v>29</v>
      </c>
      <c r="C12" s="72">
        <v>69.099999999999994</v>
      </c>
      <c r="D12" s="73">
        <v>81.3</v>
      </c>
      <c r="E12" s="74">
        <v>77.8</v>
      </c>
      <c r="F12" s="72">
        <v>75.7</v>
      </c>
      <c r="G12" s="75">
        <v>0.6</v>
      </c>
      <c r="H12" s="76">
        <v>5</v>
      </c>
      <c r="I12" s="77">
        <v>69.099999999999994</v>
      </c>
      <c r="J12" s="73">
        <v>81.3</v>
      </c>
      <c r="K12" s="78">
        <v>77.8</v>
      </c>
      <c r="L12" s="72">
        <v>75.7</v>
      </c>
      <c r="M12" s="75">
        <v>0.6</v>
      </c>
      <c r="N12" s="79">
        <v>1</v>
      </c>
      <c r="O12" s="80">
        <v>5</v>
      </c>
    </row>
    <row r="13" spans="1:15" ht="10.5" customHeight="1" x14ac:dyDescent="0.25">
      <c r="A13" s="81" t="s">
        <v>7</v>
      </c>
      <c r="B13" s="82" t="s">
        <v>8</v>
      </c>
      <c r="C13" s="72">
        <v>67.900000000000006</v>
      </c>
      <c r="D13" s="73">
        <v>83.9</v>
      </c>
      <c r="E13" s="74">
        <v>73</v>
      </c>
      <c r="F13" s="72">
        <v>75.3</v>
      </c>
      <c r="G13" s="75">
        <v>0.2</v>
      </c>
      <c r="H13" s="76">
        <v>5</v>
      </c>
      <c r="I13" s="77">
        <v>60.7</v>
      </c>
      <c r="J13" s="73">
        <v>95.5</v>
      </c>
      <c r="K13" s="78">
        <v>73</v>
      </c>
      <c r="L13" s="72">
        <v>79.099999999999994</v>
      </c>
      <c r="M13" s="75">
        <v>0.09</v>
      </c>
      <c r="N13" s="79">
        <v>3</v>
      </c>
      <c r="O13" s="80">
        <v>12</v>
      </c>
    </row>
    <row r="14" spans="1:15" ht="10.5" customHeight="1" x14ac:dyDescent="0.25">
      <c r="A14" s="70" t="s">
        <v>28</v>
      </c>
      <c r="B14" s="71" t="s">
        <v>54</v>
      </c>
      <c r="C14" s="72">
        <v>64.3</v>
      </c>
      <c r="D14" s="73">
        <v>85</v>
      </c>
      <c r="E14" s="74">
        <v>78</v>
      </c>
      <c r="F14" s="72">
        <v>75.3</v>
      </c>
      <c r="G14" s="75">
        <v>0.6</v>
      </c>
      <c r="H14" s="76">
        <v>5</v>
      </c>
      <c r="I14" s="77">
        <v>71.5</v>
      </c>
      <c r="J14" s="73">
        <v>101.7</v>
      </c>
      <c r="K14" s="78">
        <v>78</v>
      </c>
      <c r="L14" s="72">
        <v>85.7</v>
      </c>
      <c r="M14" s="75">
        <v>0.5</v>
      </c>
      <c r="N14" s="79">
        <v>2</v>
      </c>
      <c r="O14" s="80">
        <v>9</v>
      </c>
    </row>
    <row r="15" spans="1:15" ht="10.5" customHeight="1" x14ac:dyDescent="0.25">
      <c r="A15" s="70" t="s">
        <v>9</v>
      </c>
      <c r="B15" s="71">
        <v>9002</v>
      </c>
      <c r="C15" s="72">
        <v>69.2</v>
      </c>
      <c r="D15" s="73">
        <v>80.400000000000006</v>
      </c>
      <c r="E15" s="74">
        <v>75.400000000000006</v>
      </c>
      <c r="F15" s="72">
        <v>74.900000000000006</v>
      </c>
      <c r="G15" s="75">
        <v>0.4</v>
      </c>
      <c r="H15" s="76">
        <v>5</v>
      </c>
      <c r="I15" s="77">
        <v>69.2</v>
      </c>
      <c r="J15" s="73">
        <v>93.3</v>
      </c>
      <c r="K15" s="78">
        <v>75.400000000000006</v>
      </c>
      <c r="L15" s="72">
        <v>80.599999999999994</v>
      </c>
      <c r="M15" s="75">
        <v>0.25</v>
      </c>
      <c r="N15" s="79">
        <v>2</v>
      </c>
      <c r="O15" s="80">
        <v>9</v>
      </c>
    </row>
    <row r="16" spans="1:15" ht="10.5" customHeight="1" x14ac:dyDescent="0.25">
      <c r="A16" s="70" t="s">
        <v>5</v>
      </c>
      <c r="B16" s="71" t="s">
        <v>6</v>
      </c>
      <c r="C16" s="72">
        <v>64.7</v>
      </c>
      <c r="D16" s="73">
        <v>85</v>
      </c>
      <c r="E16" s="74">
        <v>75.400000000000006</v>
      </c>
      <c r="F16" s="72">
        <v>74.900000000000006</v>
      </c>
      <c r="G16" s="75">
        <v>0.4</v>
      </c>
      <c r="H16" s="76">
        <v>5</v>
      </c>
      <c r="I16" s="77">
        <v>64.7</v>
      </c>
      <c r="J16" s="73">
        <v>85</v>
      </c>
      <c r="K16" s="78">
        <v>75.400000000000006</v>
      </c>
      <c r="L16" s="72">
        <v>74.900000000000006</v>
      </c>
      <c r="M16" s="75">
        <v>0.4</v>
      </c>
      <c r="N16" s="79">
        <v>1</v>
      </c>
      <c r="O16" s="80">
        <v>5</v>
      </c>
    </row>
    <row r="17" spans="1:15" ht="10.5" customHeight="1" x14ac:dyDescent="0.25">
      <c r="A17" s="70" t="s">
        <v>28</v>
      </c>
      <c r="B17" s="71" t="s">
        <v>48</v>
      </c>
      <c r="C17" s="72">
        <v>73.8</v>
      </c>
      <c r="D17" s="73">
        <v>77</v>
      </c>
      <c r="E17" s="74">
        <v>72.400000000000006</v>
      </c>
      <c r="F17" s="72">
        <v>74.8</v>
      </c>
      <c r="G17" s="75">
        <v>0.2</v>
      </c>
      <c r="H17" s="76">
        <v>5</v>
      </c>
      <c r="I17" s="77">
        <v>73.8</v>
      </c>
      <c r="J17" s="73">
        <v>77</v>
      </c>
      <c r="K17" s="78">
        <v>72.400000000000006</v>
      </c>
      <c r="L17" s="72">
        <v>74.8</v>
      </c>
      <c r="M17" s="75">
        <v>0.2</v>
      </c>
      <c r="N17" s="79">
        <v>1</v>
      </c>
      <c r="O17" s="80">
        <v>5</v>
      </c>
    </row>
    <row r="18" spans="1:15" ht="10.5" customHeight="1" x14ac:dyDescent="0.25">
      <c r="A18" s="70" t="s">
        <v>21</v>
      </c>
      <c r="B18" s="71" t="s">
        <v>22</v>
      </c>
      <c r="C18" s="72">
        <v>71.2</v>
      </c>
      <c r="D18" s="73">
        <v>83.6</v>
      </c>
      <c r="E18" s="74">
        <v>63.6</v>
      </c>
      <c r="F18" s="72">
        <v>74.599999999999994</v>
      </c>
      <c r="G18" s="75">
        <v>0.4</v>
      </c>
      <c r="H18" s="76">
        <v>5</v>
      </c>
      <c r="I18" s="77">
        <v>65.099999999999994</v>
      </c>
      <c r="J18" s="73">
        <v>96.4</v>
      </c>
      <c r="K18" s="78">
        <v>63.6</v>
      </c>
      <c r="L18" s="72">
        <v>78.900000000000006</v>
      </c>
      <c r="M18" s="75">
        <v>0.25</v>
      </c>
      <c r="N18" s="79">
        <v>2</v>
      </c>
      <c r="O18" s="80">
        <v>9</v>
      </c>
    </row>
    <row r="19" spans="1:15" ht="10.5" customHeight="1" x14ac:dyDescent="0.25">
      <c r="A19" s="70" t="s">
        <v>34</v>
      </c>
      <c r="B19" s="71" t="s">
        <v>63</v>
      </c>
      <c r="C19" s="72">
        <v>71</v>
      </c>
      <c r="D19" s="73">
        <v>83.7</v>
      </c>
      <c r="E19" s="74">
        <v>61.7</v>
      </c>
      <c r="F19" s="72">
        <v>74.2</v>
      </c>
      <c r="G19" s="75">
        <v>0.2</v>
      </c>
      <c r="H19" s="76">
        <v>5</v>
      </c>
      <c r="I19" s="77">
        <v>71.7</v>
      </c>
      <c r="J19" s="73">
        <v>95.6</v>
      </c>
      <c r="K19" s="78">
        <v>61.7</v>
      </c>
      <c r="L19" s="72">
        <v>82.8</v>
      </c>
      <c r="M19" s="75">
        <v>0.36</v>
      </c>
      <c r="N19" s="79">
        <v>3</v>
      </c>
      <c r="O19" s="80">
        <v>12</v>
      </c>
    </row>
    <row r="20" spans="1:15" ht="10.5" customHeight="1" x14ac:dyDescent="0.25">
      <c r="A20" s="81" t="s">
        <v>7</v>
      </c>
      <c r="B20" s="82" t="s">
        <v>80</v>
      </c>
      <c r="C20" s="72">
        <v>69.8</v>
      </c>
      <c r="D20" s="73">
        <v>77.7</v>
      </c>
      <c r="E20" s="74">
        <v>76.099999999999994</v>
      </c>
      <c r="F20" s="72">
        <v>74.2</v>
      </c>
      <c r="G20" s="75">
        <v>0.4</v>
      </c>
      <c r="H20" s="76">
        <v>5</v>
      </c>
      <c r="I20" s="77">
        <v>73.5</v>
      </c>
      <c r="J20" s="73">
        <v>89.1</v>
      </c>
      <c r="K20" s="78">
        <v>76.099999999999994</v>
      </c>
      <c r="L20" s="72">
        <v>81.5</v>
      </c>
      <c r="M20" s="75">
        <v>0.18</v>
      </c>
      <c r="N20" s="79">
        <v>3</v>
      </c>
      <c r="O20" s="80">
        <v>12</v>
      </c>
    </row>
    <row r="21" spans="1:15" ht="10.5" customHeight="1" x14ac:dyDescent="0.25">
      <c r="A21" s="81" t="s">
        <v>7</v>
      </c>
      <c r="B21" s="82" t="s">
        <v>30</v>
      </c>
      <c r="C21" s="72">
        <v>72.7</v>
      </c>
      <c r="D21" s="73">
        <v>80.900000000000006</v>
      </c>
      <c r="E21" s="74">
        <v>62.6</v>
      </c>
      <c r="F21" s="72">
        <v>73.900000000000006</v>
      </c>
      <c r="G21" s="75">
        <v>0.2</v>
      </c>
      <c r="H21" s="76">
        <v>5</v>
      </c>
      <c r="I21" s="77">
        <v>72.7</v>
      </c>
      <c r="J21" s="73">
        <v>80.900000000000006</v>
      </c>
      <c r="K21" s="78">
        <v>62.6</v>
      </c>
      <c r="L21" s="72">
        <v>73.900000000000006</v>
      </c>
      <c r="M21" s="75">
        <v>0.2</v>
      </c>
      <c r="N21" s="79">
        <v>1</v>
      </c>
      <c r="O21" s="80">
        <v>5</v>
      </c>
    </row>
    <row r="22" spans="1:15" ht="10.5" customHeight="1" x14ac:dyDescent="0.25">
      <c r="A22" s="70" t="s">
        <v>11</v>
      </c>
      <c r="B22" s="71" t="s">
        <v>72</v>
      </c>
      <c r="C22" s="72">
        <v>64.5</v>
      </c>
      <c r="D22" s="73">
        <v>82.3</v>
      </c>
      <c r="E22" s="74">
        <v>75.2</v>
      </c>
      <c r="F22" s="72">
        <v>73.8</v>
      </c>
      <c r="G22" s="75">
        <v>0</v>
      </c>
      <c r="H22" s="76">
        <v>5</v>
      </c>
      <c r="I22" s="77">
        <v>64</v>
      </c>
      <c r="J22" s="73">
        <v>90.7</v>
      </c>
      <c r="K22" s="78">
        <v>75.2</v>
      </c>
      <c r="L22" s="72">
        <v>78.3</v>
      </c>
      <c r="M22" s="75">
        <v>0</v>
      </c>
      <c r="N22" s="79">
        <v>3</v>
      </c>
      <c r="O22" s="80">
        <v>12</v>
      </c>
    </row>
    <row r="23" spans="1:15" ht="10.5" customHeight="1" x14ac:dyDescent="0.25">
      <c r="A23" s="70" t="s">
        <v>5</v>
      </c>
      <c r="B23" s="71" t="s">
        <v>18</v>
      </c>
      <c r="C23" s="72">
        <v>65</v>
      </c>
      <c r="D23" s="73">
        <v>82.7</v>
      </c>
      <c r="E23" s="74">
        <v>73.2</v>
      </c>
      <c r="F23" s="72">
        <v>73.7</v>
      </c>
      <c r="G23" s="75">
        <v>0.2</v>
      </c>
      <c r="H23" s="76">
        <v>5</v>
      </c>
      <c r="I23" s="77">
        <v>65</v>
      </c>
      <c r="J23" s="73">
        <v>82.7</v>
      </c>
      <c r="K23" s="78">
        <v>73.2</v>
      </c>
      <c r="L23" s="72">
        <v>73.7</v>
      </c>
      <c r="M23" s="75">
        <v>0.2</v>
      </c>
      <c r="N23" s="79">
        <v>1</v>
      </c>
      <c r="O23" s="80">
        <v>5</v>
      </c>
    </row>
    <row r="24" spans="1:15" ht="10.5" customHeight="1" x14ac:dyDescent="0.25">
      <c r="A24" s="70" t="s">
        <v>52</v>
      </c>
      <c r="B24" s="71" t="s">
        <v>173</v>
      </c>
      <c r="C24" s="72">
        <v>71.099999999999994</v>
      </c>
      <c r="D24" s="73">
        <v>75.2</v>
      </c>
      <c r="E24" s="74">
        <v>75.400000000000006</v>
      </c>
      <c r="F24" s="72">
        <v>73.599999999999994</v>
      </c>
      <c r="G24" s="75">
        <v>0.4</v>
      </c>
      <c r="H24" s="76">
        <v>5</v>
      </c>
      <c r="I24" s="77">
        <v>71.900000000000006</v>
      </c>
      <c r="J24" s="73">
        <v>98.5</v>
      </c>
      <c r="K24" s="78">
        <v>75.400000000000006</v>
      </c>
      <c r="L24" s="72">
        <v>84.1</v>
      </c>
      <c r="M24" s="75">
        <v>0.38</v>
      </c>
      <c r="N24" s="79">
        <v>2</v>
      </c>
      <c r="O24" s="80">
        <v>9</v>
      </c>
    </row>
    <row r="25" spans="1:15" ht="10.5" customHeight="1" x14ac:dyDescent="0.25">
      <c r="A25" s="70" t="s">
        <v>28</v>
      </c>
      <c r="B25" s="71" t="s">
        <v>39</v>
      </c>
      <c r="C25" s="72">
        <v>67.400000000000006</v>
      </c>
      <c r="D25" s="73">
        <v>87.4</v>
      </c>
      <c r="E25" s="74">
        <v>58.5</v>
      </c>
      <c r="F25" s="72">
        <v>73.599999999999994</v>
      </c>
      <c r="G25" s="75">
        <v>0.4</v>
      </c>
      <c r="H25" s="76">
        <v>5</v>
      </c>
      <c r="I25" s="77">
        <v>67.7</v>
      </c>
      <c r="J25" s="73">
        <v>102.2</v>
      </c>
      <c r="K25" s="78">
        <v>58.5</v>
      </c>
      <c r="L25" s="72">
        <v>82</v>
      </c>
      <c r="M25" s="75">
        <v>0.25</v>
      </c>
      <c r="N25" s="79">
        <v>2</v>
      </c>
      <c r="O25" s="80">
        <v>9</v>
      </c>
    </row>
    <row r="26" spans="1:15" ht="10.5" customHeight="1" x14ac:dyDescent="0.25">
      <c r="A26" s="81" t="s">
        <v>7</v>
      </c>
      <c r="B26" s="82" t="s">
        <v>69</v>
      </c>
      <c r="C26" s="72">
        <v>66.8</v>
      </c>
      <c r="D26" s="73">
        <v>83.8</v>
      </c>
      <c r="E26" s="74">
        <v>66.2</v>
      </c>
      <c r="F26" s="72">
        <v>73.5</v>
      </c>
      <c r="G26" s="75">
        <v>0.2</v>
      </c>
      <c r="H26" s="76">
        <v>5</v>
      </c>
      <c r="I26" s="77">
        <v>67.7</v>
      </c>
      <c r="J26" s="73">
        <v>97.7</v>
      </c>
      <c r="K26" s="78">
        <v>66.2</v>
      </c>
      <c r="L26" s="72">
        <v>82.6</v>
      </c>
      <c r="M26" s="75">
        <v>0.27</v>
      </c>
      <c r="N26" s="79">
        <v>3</v>
      </c>
      <c r="O26" s="80">
        <v>12</v>
      </c>
    </row>
    <row r="27" spans="1:15" ht="10.5" customHeight="1" x14ac:dyDescent="0.25">
      <c r="A27" s="70" t="s">
        <v>9</v>
      </c>
      <c r="B27" s="71">
        <v>9811</v>
      </c>
      <c r="C27" s="72">
        <v>66.2</v>
      </c>
      <c r="D27" s="73">
        <v>80.2</v>
      </c>
      <c r="E27" s="74">
        <v>74.599999999999994</v>
      </c>
      <c r="F27" s="72">
        <v>73.5</v>
      </c>
      <c r="G27" s="75">
        <v>0.2</v>
      </c>
      <c r="H27" s="76">
        <v>5</v>
      </c>
      <c r="I27" s="77">
        <v>70.8</v>
      </c>
      <c r="J27" s="73">
        <v>97.3</v>
      </c>
      <c r="K27" s="78">
        <v>74.599999999999994</v>
      </c>
      <c r="L27" s="72">
        <v>84.4</v>
      </c>
      <c r="M27" s="75">
        <v>0.09</v>
      </c>
      <c r="N27" s="79">
        <v>3</v>
      </c>
      <c r="O27" s="80">
        <v>12</v>
      </c>
    </row>
    <row r="28" spans="1:15" ht="10.5" customHeight="1" x14ac:dyDescent="0.25">
      <c r="A28" s="70" t="s">
        <v>40</v>
      </c>
      <c r="B28" s="71" t="s">
        <v>174</v>
      </c>
      <c r="C28" s="72">
        <v>73.099999999999994</v>
      </c>
      <c r="D28" s="73">
        <v>81.400000000000006</v>
      </c>
      <c r="E28" s="74">
        <v>57.9</v>
      </c>
      <c r="F28" s="72">
        <v>73.400000000000006</v>
      </c>
      <c r="G28" s="75">
        <v>0.4</v>
      </c>
      <c r="H28" s="76">
        <v>5</v>
      </c>
      <c r="I28" s="77">
        <v>74.900000000000006</v>
      </c>
      <c r="J28" s="73">
        <v>93.2</v>
      </c>
      <c r="K28" s="78">
        <v>57.9</v>
      </c>
      <c r="L28" s="72">
        <v>82.6</v>
      </c>
      <c r="M28" s="75">
        <v>0.18</v>
      </c>
      <c r="N28" s="79">
        <v>3</v>
      </c>
      <c r="O28" s="80">
        <v>12</v>
      </c>
    </row>
    <row r="29" spans="1:15" ht="10.5" customHeight="1" x14ac:dyDescent="0.25">
      <c r="A29" s="81" t="s">
        <v>7</v>
      </c>
      <c r="B29" s="82" t="s">
        <v>55</v>
      </c>
      <c r="C29" s="72">
        <v>68.599999999999994</v>
      </c>
      <c r="D29" s="73">
        <v>77.8</v>
      </c>
      <c r="E29" s="74">
        <v>74.2</v>
      </c>
      <c r="F29" s="72">
        <v>73.400000000000006</v>
      </c>
      <c r="G29" s="75">
        <v>0.2</v>
      </c>
      <c r="H29" s="76">
        <v>5</v>
      </c>
      <c r="I29" s="77">
        <v>68.599999999999994</v>
      </c>
      <c r="J29" s="73">
        <v>77.8</v>
      </c>
      <c r="K29" s="78">
        <v>74.2</v>
      </c>
      <c r="L29" s="72">
        <v>73.400000000000006</v>
      </c>
      <c r="M29" s="75">
        <v>0.2</v>
      </c>
      <c r="N29" s="79">
        <v>1</v>
      </c>
      <c r="O29" s="80">
        <v>5</v>
      </c>
    </row>
    <row r="30" spans="1:15" ht="10.5" customHeight="1" x14ac:dyDescent="0.25">
      <c r="A30" s="70" t="s">
        <v>25</v>
      </c>
      <c r="B30" s="71" t="s">
        <v>82</v>
      </c>
      <c r="C30" s="72">
        <v>71.3</v>
      </c>
      <c r="D30" s="73">
        <v>77.3</v>
      </c>
      <c r="E30" s="74">
        <v>69.2</v>
      </c>
      <c r="F30" s="72">
        <v>73.3</v>
      </c>
      <c r="G30" s="75">
        <v>0.2</v>
      </c>
      <c r="H30" s="76">
        <v>5</v>
      </c>
      <c r="I30" s="77">
        <v>71.3</v>
      </c>
      <c r="J30" s="73">
        <v>77.3</v>
      </c>
      <c r="K30" s="78">
        <v>69.2</v>
      </c>
      <c r="L30" s="72">
        <v>73.3</v>
      </c>
      <c r="M30" s="75">
        <v>0.2</v>
      </c>
      <c r="N30" s="79">
        <v>1</v>
      </c>
      <c r="O30" s="80">
        <v>5</v>
      </c>
    </row>
    <row r="31" spans="1:15" ht="10.5" customHeight="1" x14ac:dyDescent="0.25">
      <c r="A31" s="70" t="s">
        <v>28</v>
      </c>
      <c r="B31" s="71" t="s">
        <v>83</v>
      </c>
      <c r="C31" s="72">
        <v>67.900000000000006</v>
      </c>
      <c r="D31" s="73">
        <v>79.2</v>
      </c>
      <c r="E31" s="74">
        <v>71.900000000000006</v>
      </c>
      <c r="F31" s="72">
        <v>73.2</v>
      </c>
      <c r="G31" s="75">
        <v>0</v>
      </c>
      <c r="H31" s="76">
        <v>5</v>
      </c>
      <c r="I31" s="77">
        <v>74.2</v>
      </c>
      <c r="J31" s="73">
        <v>92.9</v>
      </c>
      <c r="K31" s="78">
        <v>71.900000000000006</v>
      </c>
      <c r="L31" s="72">
        <v>83.3</v>
      </c>
      <c r="M31" s="75">
        <v>0.09</v>
      </c>
      <c r="N31" s="79">
        <v>3</v>
      </c>
      <c r="O31" s="80">
        <v>12</v>
      </c>
    </row>
    <row r="32" spans="1:15" ht="10.5" customHeight="1" x14ac:dyDescent="0.25">
      <c r="A32" s="70" t="s">
        <v>9</v>
      </c>
      <c r="B32" s="71">
        <v>9120</v>
      </c>
      <c r="C32" s="72">
        <v>69.3</v>
      </c>
      <c r="D32" s="73">
        <v>78.8</v>
      </c>
      <c r="E32" s="74">
        <v>68.400000000000006</v>
      </c>
      <c r="F32" s="72">
        <v>72.900000000000006</v>
      </c>
      <c r="G32" s="75">
        <v>0.2</v>
      </c>
      <c r="H32" s="76">
        <v>5</v>
      </c>
      <c r="I32" s="77">
        <v>69.3</v>
      </c>
      <c r="J32" s="73">
        <v>78.8</v>
      </c>
      <c r="K32" s="78">
        <v>68.400000000000006</v>
      </c>
      <c r="L32" s="72">
        <v>72.900000000000006</v>
      </c>
      <c r="M32" s="75">
        <v>0.2</v>
      </c>
      <c r="N32" s="79">
        <v>1</v>
      </c>
      <c r="O32" s="80">
        <v>5</v>
      </c>
    </row>
    <row r="33" spans="1:15" ht="10.5" customHeight="1" x14ac:dyDescent="0.25">
      <c r="A33" s="70" t="s">
        <v>28</v>
      </c>
      <c r="B33" s="71" t="s">
        <v>65</v>
      </c>
      <c r="C33" s="72">
        <v>64.3</v>
      </c>
      <c r="D33" s="73">
        <v>81.599999999999994</v>
      </c>
      <c r="E33" s="74">
        <v>72</v>
      </c>
      <c r="F33" s="72">
        <v>72.8</v>
      </c>
      <c r="G33" s="75">
        <v>0</v>
      </c>
      <c r="H33" s="76">
        <v>5</v>
      </c>
      <c r="I33" s="77">
        <v>64.3</v>
      </c>
      <c r="J33" s="73">
        <v>81.599999999999994</v>
      </c>
      <c r="K33" s="78">
        <v>72</v>
      </c>
      <c r="L33" s="72">
        <v>72.8</v>
      </c>
      <c r="M33" s="75">
        <v>0</v>
      </c>
      <c r="N33" s="79">
        <v>1</v>
      </c>
      <c r="O33" s="80">
        <v>5</v>
      </c>
    </row>
    <row r="34" spans="1:15" ht="10.5" customHeight="1" x14ac:dyDescent="0.25">
      <c r="A34" s="70" t="s">
        <v>70</v>
      </c>
      <c r="B34" s="71" t="s">
        <v>77</v>
      </c>
      <c r="C34" s="72">
        <v>62.6</v>
      </c>
      <c r="D34" s="73">
        <v>82.5</v>
      </c>
      <c r="E34" s="74">
        <v>73.8</v>
      </c>
      <c r="F34" s="72">
        <v>72.8</v>
      </c>
      <c r="G34" s="75">
        <v>0.2</v>
      </c>
      <c r="H34" s="76">
        <v>5</v>
      </c>
      <c r="I34" s="77">
        <v>62.6</v>
      </c>
      <c r="J34" s="73">
        <v>82.5</v>
      </c>
      <c r="K34" s="78">
        <v>73.8</v>
      </c>
      <c r="L34" s="72">
        <v>72.8</v>
      </c>
      <c r="M34" s="75">
        <v>0.2</v>
      </c>
      <c r="N34" s="79">
        <v>1</v>
      </c>
      <c r="O34" s="80">
        <v>5</v>
      </c>
    </row>
    <row r="35" spans="1:15" ht="10.5" customHeight="1" x14ac:dyDescent="0.25">
      <c r="A35" s="70" t="s">
        <v>9</v>
      </c>
      <c r="B35" s="71">
        <v>9070</v>
      </c>
      <c r="C35" s="72">
        <v>70</v>
      </c>
      <c r="D35" s="73">
        <v>80.7</v>
      </c>
      <c r="E35" s="74">
        <v>61.4</v>
      </c>
      <c r="F35" s="72">
        <v>72.599999999999994</v>
      </c>
      <c r="G35" s="75">
        <v>0.4</v>
      </c>
      <c r="H35" s="76">
        <v>5</v>
      </c>
      <c r="I35" s="77">
        <v>71.3</v>
      </c>
      <c r="J35" s="73">
        <v>96.1</v>
      </c>
      <c r="K35" s="78">
        <v>61.4</v>
      </c>
      <c r="L35" s="72">
        <v>81.2</v>
      </c>
      <c r="M35" s="75">
        <v>0.25</v>
      </c>
      <c r="N35" s="79">
        <v>2</v>
      </c>
      <c r="O35" s="80">
        <v>9</v>
      </c>
    </row>
    <row r="36" spans="1:15" ht="10.5" customHeight="1" x14ac:dyDescent="0.25">
      <c r="A36" s="70" t="s">
        <v>32</v>
      </c>
      <c r="B36" s="71" t="s">
        <v>33</v>
      </c>
      <c r="C36" s="72">
        <v>69.400000000000006</v>
      </c>
      <c r="D36" s="73">
        <v>76.7</v>
      </c>
      <c r="E36" s="74">
        <v>70.5</v>
      </c>
      <c r="F36" s="72">
        <v>72.5</v>
      </c>
      <c r="G36" s="75">
        <v>0.2</v>
      </c>
      <c r="H36" s="76">
        <v>5</v>
      </c>
      <c r="I36" s="77">
        <v>75.099999999999994</v>
      </c>
      <c r="J36" s="73">
        <v>88.9</v>
      </c>
      <c r="K36" s="78">
        <v>70.5</v>
      </c>
      <c r="L36" s="72">
        <v>81.599999999999994</v>
      </c>
      <c r="M36" s="75">
        <v>0.18</v>
      </c>
      <c r="N36" s="79">
        <v>3</v>
      </c>
      <c r="O36" s="80">
        <v>12</v>
      </c>
    </row>
    <row r="37" spans="1:15" ht="10.5" customHeight="1" x14ac:dyDescent="0.25">
      <c r="A37" s="70" t="s">
        <v>50</v>
      </c>
      <c r="B37" s="71" t="s">
        <v>73</v>
      </c>
      <c r="C37" s="72">
        <v>67</v>
      </c>
      <c r="D37" s="73">
        <v>75.3</v>
      </c>
      <c r="E37" s="74">
        <v>77.3</v>
      </c>
      <c r="F37" s="72">
        <v>72.400000000000006</v>
      </c>
      <c r="G37" s="75">
        <v>0.4</v>
      </c>
      <c r="H37" s="76">
        <v>5</v>
      </c>
      <c r="I37" s="77">
        <v>74.099999999999994</v>
      </c>
      <c r="J37" s="73">
        <v>95.5</v>
      </c>
      <c r="K37" s="78">
        <v>77.3</v>
      </c>
      <c r="L37" s="72">
        <v>85.1</v>
      </c>
      <c r="M37" s="75">
        <v>0.36</v>
      </c>
      <c r="N37" s="79">
        <v>3</v>
      </c>
      <c r="O37" s="80">
        <v>12</v>
      </c>
    </row>
    <row r="38" spans="1:15" ht="10.5" customHeight="1" x14ac:dyDescent="0.25">
      <c r="A38" s="70" t="s">
        <v>5</v>
      </c>
      <c r="B38" s="71" t="s">
        <v>15</v>
      </c>
      <c r="C38" s="72">
        <v>63.3</v>
      </c>
      <c r="D38" s="73">
        <v>81.3</v>
      </c>
      <c r="E38" s="74">
        <v>72.8</v>
      </c>
      <c r="F38" s="72">
        <v>72.400000000000006</v>
      </c>
      <c r="G38" s="75">
        <v>0.2</v>
      </c>
      <c r="H38" s="76">
        <v>5</v>
      </c>
      <c r="I38" s="77">
        <v>63.3</v>
      </c>
      <c r="J38" s="73">
        <v>81.3</v>
      </c>
      <c r="K38" s="78">
        <v>72.8</v>
      </c>
      <c r="L38" s="72">
        <v>72.400000000000006</v>
      </c>
      <c r="M38" s="75">
        <v>0.2</v>
      </c>
      <c r="N38" s="79">
        <v>1</v>
      </c>
      <c r="O38" s="80">
        <v>5</v>
      </c>
    </row>
    <row r="39" spans="1:15" ht="10.5" customHeight="1" x14ac:dyDescent="0.25">
      <c r="A39" s="70" t="s">
        <v>11</v>
      </c>
      <c r="B39" s="71" t="s">
        <v>75</v>
      </c>
      <c r="C39" s="72">
        <v>62.3</v>
      </c>
      <c r="D39" s="73">
        <v>82.5</v>
      </c>
      <c r="E39" s="74">
        <v>72.2</v>
      </c>
      <c r="F39" s="72">
        <v>72.3</v>
      </c>
      <c r="G39" s="75">
        <v>0.2</v>
      </c>
      <c r="H39" s="76">
        <v>5</v>
      </c>
      <c r="I39" s="77">
        <v>62.3</v>
      </c>
      <c r="J39" s="73">
        <v>82.5</v>
      </c>
      <c r="K39" s="78">
        <v>72.2</v>
      </c>
      <c r="L39" s="72">
        <v>72.3</v>
      </c>
      <c r="M39" s="75">
        <v>0.2</v>
      </c>
      <c r="N39" s="79">
        <v>1</v>
      </c>
      <c r="O39" s="80">
        <v>5</v>
      </c>
    </row>
    <row r="40" spans="1:15" ht="10.5" customHeight="1" x14ac:dyDescent="0.25">
      <c r="A40" s="70" t="s">
        <v>9</v>
      </c>
      <c r="B40" s="71" t="s">
        <v>10</v>
      </c>
      <c r="C40" s="72">
        <v>70.099999999999994</v>
      </c>
      <c r="D40" s="73">
        <v>75.8</v>
      </c>
      <c r="E40" s="74">
        <v>69.400000000000006</v>
      </c>
      <c r="F40" s="72">
        <v>72.2</v>
      </c>
      <c r="G40" s="75">
        <v>0.2</v>
      </c>
      <c r="H40" s="76">
        <v>5</v>
      </c>
      <c r="I40" s="77">
        <v>71.599999999999994</v>
      </c>
      <c r="J40" s="73">
        <v>93.3</v>
      </c>
      <c r="K40" s="78">
        <v>69.400000000000006</v>
      </c>
      <c r="L40" s="72">
        <v>81</v>
      </c>
      <c r="M40" s="75">
        <v>0.13</v>
      </c>
      <c r="N40" s="79">
        <v>2</v>
      </c>
      <c r="O40" s="80">
        <v>9</v>
      </c>
    </row>
    <row r="41" spans="1:15" ht="10.5" customHeight="1" x14ac:dyDescent="0.25">
      <c r="A41" s="70" t="s">
        <v>40</v>
      </c>
      <c r="B41" s="71" t="s">
        <v>175</v>
      </c>
      <c r="C41" s="72">
        <v>73.7</v>
      </c>
      <c r="D41" s="73">
        <v>77.400000000000006</v>
      </c>
      <c r="E41" s="74">
        <v>57.3</v>
      </c>
      <c r="F41" s="72">
        <v>71.900000000000006</v>
      </c>
      <c r="G41" s="75">
        <v>0.2</v>
      </c>
      <c r="H41" s="76">
        <v>5</v>
      </c>
      <c r="I41" s="77">
        <v>71.8</v>
      </c>
      <c r="J41" s="73">
        <v>93.8</v>
      </c>
      <c r="K41" s="78">
        <v>57.3</v>
      </c>
      <c r="L41" s="72">
        <v>81.599999999999994</v>
      </c>
      <c r="M41" s="75">
        <v>0.18</v>
      </c>
      <c r="N41" s="79">
        <v>3</v>
      </c>
      <c r="O41" s="80">
        <v>12</v>
      </c>
    </row>
    <row r="42" spans="1:15" ht="10.5" customHeight="1" x14ac:dyDescent="0.25">
      <c r="A42" s="70" t="s">
        <v>52</v>
      </c>
      <c r="B42" s="71" t="s">
        <v>178</v>
      </c>
      <c r="C42" s="72">
        <v>65.5</v>
      </c>
      <c r="D42" s="73">
        <v>73.900000000000006</v>
      </c>
      <c r="E42" s="74">
        <v>79.8</v>
      </c>
      <c r="F42" s="72">
        <v>71.7</v>
      </c>
      <c r="G42" s="75">
        <v>0.4</v>
      </c>
      <c r="H42" s="76">
        <v>5</v>
      </c>
      <c r="I42" s="77">
        <v>65.5</v>
      </c>
      <c r="J42" s="73">
        <v>73.900000000000006</v>
      </c>
      <c r="K42" s="78">
        <v>79.8</v>
      </c>
      <c r="L42" s="72">
        <v>71.7</v>
      </c>
      <c r="M42" s="75">
        <v>0.4</v>
      </c>
      <c r="N42" s="79">
        <v>1</v>
      </c>
      <c r="O42" s="80">
        <v>5</v>
      </c>
    </row>
    <row r="43" spans="1:15" ht="10.5" customHeight="1" x14ac:dyDescent="0.25">
      <c r="A43" s="70" t="s">
        <v>16</v>
      </c>
      <c r="B43" s="71" t="s">
        <v>81</v>
      </c>
      <c r="C43" s="72">
        <v>71.099999999999994</v>
      </c>
      <c r="D43" s="73">
        <v>74.3</v>
      </c>
      <c r="E43" s="74">
        <v>66.3</v>
      </c>
      <c r="F43" s="72">
        <v>71.400000000000006</v>
      </c>
      <c r="G43" s="75">
        <v>0.2</v>
      </c>
      <c r="H43" s="76">
        <v>5</v>
      </c>
      <c r="I43" s="77">
        <v>76</v>
      </c>
      <c r="J43" s="73">
        <v>91</v>
      </c>
      <c r="K43" s="78">
        <v>66.3</v>
      </c>
      <c r="L43" s="72">
        <v>82.7</v>
      </c>
      <c r="M43" s="75">
        <v>0.27</v>
      </c>
      <c r="N43" s="79">
        <v>3</v>
      </c>
      <c r="O43" s="80">
        <v>12</v>
      </c>
    </row>
    <row r="44" spans="1:15" ht="10.5" customHeight="1" x14ac:dyDescent="0.25">
      <c r="A44" s="70" t="s">
        <v>9</v>
      </c>
      <c r="B44" s="71">
        <v>9701</v>
      </c>
      <c r="C44" s="72">
        <v>66</v>
      </c>
      <c r="D44" s="73">
        <v>78.5</v>
      </c>
      <c r="E44" s="74">
        <v>67.599999999999994</v>
      </c>
      <c r="F44" s="72">
        <v>71.3</v>
      </c>
      <c r="G44" s="75">
        <v>0</v>
      </c>
      <c r="H44" s="76">
        <v>5</v>
      </c>
      <c r="I44" s="77">
        <v>72.7</v>
      </c>
      <c r="J44" s="73">
        <v>89.4</v>
      </c>
      <c r="K44" s="78">
        <v>67.599999999999994</v>
      </c>
      <c r="L44" s="72">
        <v>80.599999999999994</v>
      </c>
      <c r="M44" s="75">
        <v>0</v>
      </c>
      <c r="N44" s="79">
        <v>3</v>
      </c>
      <c r="O44" s="80">
        <v>12</v>
      </c>
    </row>
    <row r="45" spans="1:15" ht="10.5" customHeight="1" x14ac:dyDescent="0.25">
      <c r="A45" s="81" t="s">
        <v>7</v>
      </c>
      <c r="B45" s="82" t="s">
        <v>57</v>
      </c>
      <c r="C45" s="72">
        <v>65.2</v>
      </c>
      <c r="D45" s="73">
        <v>75.3</v>
      </c>
      <c r="E45" s="74">
        <v>75.400000000000006</v>
      </c>
      <c r="F45" s="72">
        <v>71.3</v>
      </c>
      <c r="G45" s="75">
        <v>0.2</v>
      </c>
      <c r="H45" s="76">
        <v>5</v>
      </c>
      <c r="I45" s="77">
        <v>65.2</v>
      </c>
      <c r="J45" s="73">
        <v>75.3</v>
      </c>
      <c r="K45" s="78">
        <v>75.400000000000006</v>
      </c>
      <c r="L45" s="72">
        <v>71.3</v>
      </c>
      <c r="M45" s="75">
        <v>0.2</v>
      </c>
      <c r="N45" s="79">
        <v>1</v>
      </c>
      <c r="O45" s="80">
        <v>5</v>
      </c>
    </row>
    <row r="46" spans="1:15" ht="10.5" customHeight="1" x14ac:dyDescent="0.25">
      <c r="A46" s="70" t="s">
        <v>5</v>
      </c>
      <c r="B46" s="71" t="s">
        <v>66</v>
      </c>
      <c r="C46" s="72">
        <v>63.4</v>
      </c>
      <c r="D46" s="73">
        <v>79</v>
      </c>
      <c r="E46" s="74">
        <v>71.7</v>
      </c>
      <c r="F46" s="72">
        <v>71.3</v>
      </c>
      <c r="G46" s="75">
        <v>0</v>
      </c>
      <c r="H46" s="76">
        <v>5</v>
      </c>
      <c r="I46" s="77">
        <v>63.4</v>
      </c>
      <c r="J46" s="73">
        <v>79</v>
      </c>
      <c r="K46" s="78">
        <v>71.7</v>
      </c>
      <c r="L46" s="72">
        <v>71.3</v>
      </c>
      <c r="M46" s="75">
        <v>0</v>
      </c>
      <c r="N46" s="79">
        <v>1</v>
      </c>
      <c r="O46" s="80">
        <v>5</v>
      </c>
    </row>
    <row r="47" spans="1:15" ht="10.5" customHeight="1" x14ac:dyDescent="0.25">
      <c r="A47" s="70" t="s">
        <v>45</v>
      </c>
      <c r="B47" s="71" t="s">
        <v>46</v>
      </c>
      <c r="C47" s="72">
        <v>64.8</v>
      </c>
      <c r="D47" s="73">
        <v>77.3</v>
      </c>
      <c r="E47" s="74">
        <v>71.900000000000006</v>
      </c>
      <c r="F47" s="72">
        <v>71.2</v>
      </c>
      <c r="G47" s="75">
        <v>0</v>
      </c>
      <c r="H47" s="76">
        <v>5</v>
      </c>
      <c r="I47" s="77">
        <v>66.900000000000006</v>
      </c>
      <c r="J47" s="73">
        <v>95.5</v>
      </c>
      <c r="K47" s="78">
        <v>71.900000000000006</v>
      </c>
      <c r="L47" s="72">
        <v>80.2</v>
      </c>
      <c r="M47" s="75">
        <v>0</v>
      </c>
      <c r="N47" s="79">
        <v>2</v>
      </c>
      <c r="O47" s="80">
        <v>9</v>
      </c>
    </row>
    <row r="48" spans="1:15" ht="10.5" customHeight="1" x14ac:dyDescent="0.25">
      <c r="A48" s="70" t="s">
        <v>13</v>
      </c>
      <c r="B48" s="71" t="s">
        <v>67</v>
      </c>
      <c r="C48" s="72">
        <v>64.599999999999994</v>
      </c>
      <c r="D48" s="73">
        <v>74.400000000000006</v>
      </c>
      <c r="E48" s="74">
        <v>78.3</v>
      </c>
      <c r="F48" s="72">
        <v>71.2</v>
      </c>
      <c r="G48" s="75">
        <v>0.2</v>
      </c>
      <c r="H48" s="76">
        <v>5</v>
      </c>
      <c r="I48" s="77">
        <v>71.599999999999994</v>
      </c>
      <c r="J48" s="73">
        <v>90</v>
      </c>
      <c r="K48" s="78">
        <v>78.3</v>
      </c>
      <c r="L48" s="72">
        <v>81.400000000000006</v>
      </c>
      <c r="M48" s="75">
        <v>0.09</v>
      </c>
      <c r="N48" s="79">
        <v>3</v>
      </c>
      <c r="O48" s="80">
        <v>12</v>
      </c>
    </row>
    <row r="49" spans="1:15" ht="10.5" customHeight="1" x14ac:dyDescent="0.25">
      <c r="A49" s="70" t="s">
        <v>70</v>
      </c>
      <c r="B49" s="71" t="s">
        <v>86</v>
      </c>
      <c r="C49" s="72">
        <v>66.7</v>
      </c>
      <c r="D49" s="73">
        <v>75.3</v>
      </c>
      <c r="E49" s="74" t="s">
        <v>179</v>
      </c>
      <c r="F49" s="72">
        <v>71</v>
      </c>
      <c r="G49" s="75">
        <v>0.25</v>
      </c>
      <c r="H49" s="76">
        <v>4</v>
      </c>
      <c r="I49" s="77">
        <v>66.7</v>
      </c>
      <c r="J49" s="73">
        <v>75.3</v>
      </c>
      <c r="K49" s="78" t="s">
        <v>179</v>
      </c>
      <c r="L49" s="72">
        <v>71</v>
      </c>
      <c r="M49" s="75">
        <v>0.25</v>
      </c>
      <c r="N49" s="79">
        <v>1</v>
      </c>
      <c r="O49" s="80">
        <v>4</v>
      </c>
    </row>
    <row r="50" spans="1:15" ht="10.5" customHeight="1" x14ac:dyDescent="0.25">
      <c r="A50" s="70" t="s">
        <v>16</v>
      </c>
      <c r="B50" s="71" t="s">
        <v>31</v>
      </c>
      <c r="C50" s="72">
        <v>66.2</v>
      </c>
      <c r="D50" s="73">
        <v>78.400000000000006</v>
      </c>
      <c r="E50" s="74">
        <v>65.900000000000006</v>
      </c>
      <c r="F50" s="72">
        <v>71</v>
      </c>
      <c r="G50" s="75">
        <v>0</v>
      </c>
      <c r="H50" s="76">
        <v>5</v>
      </c>
      <c r="I50" s="77">
        <v>66.2</v>
      </c>
      <c r="J50" s="73">
        <v>78.400000000000006</v>
      </c>
      <c r="K50" s="78">
        <v>65.900000000000006</v>
      </c>
      <c r="L50" s="72">
        <v>71</v>
      </c>
      <c r="M50" s="75">
        <v>0</v>
      </c>
      <c r="N50" s="79">
        <v>1</v>
      </c>
      <c r="O50" s="80">
        <v>5</v>
      </c>
    </row>
    <row r="51" spans="1:15" ht="10.5" customHeight="1" x14ac:dyDescent="0.25">
      <c r="A51" s="70" t="s">
        <v>21</v>
      </c>
      <c r="B51" s="71" t="s">
        <v>78</v>
      </c>
      <c r="C51" s="72">
        <v>63.5</v>
      </c>
      <c r="D51" s="73">
        <v>80.7</v>
      </c>
      <c r="E51" s="74">
        <v>66.3</v>
      </c>
      <c r="F51" s="72">
        <v>70.900000000000006</v>
      </c>
      <c r="G51" s="75">
        <v>0.4</v>
      </c>
      <c r="H51" s="76">
        <v>5</v>
      </c>
      <c r="I51" s="77">
        <v>64.7</v>
      </c>
      <c r="J51" s="73">
        <v>92.5</v>
      </c>
      <c r="K51" s="78">
        <v>66.3</v>
      </c>
      <c r="L51" s="72">
        <v>78.7</v>
      </c>
      <c r="M51" s="75">
        <v>0.27</v>
      </c>
      <c r="N51" s="79">
        <v>3</v>
      </c>
      <c r="O51" s="80">
        <v>12</v>
      </c>
    </row>
    <row r="52" spans="1:15" ht="10.5" customHeight="1" x14ac:dyDescent="0.25">
      <c r="A52" s="70" t="s">
        <v>32</v>
      </c>
      <c r="B52" s="71" t="s">
        <v>49</v>
      </c>
      <c r="C52" s="72">
        <v>66</v>
      </c>
      <c r="D52" s="73">
        <v>73.5</v>
      </c>
      <c r="E52" s="74">
        <v>72.8</v>
      </c>
      <c r="F52" s="72">
        <v>70.3</v>
      </c>
      <c r="G52" s="75">
        <v>0</v>
      </c>
      <c r="H52" s="76">
        <v>5</v>
      </c>
      <c r="I52" s="77">
        <v>66</v>
      </c>
      <c r="J52" s="73">
        <v>73.5</v>
      </c>
      <c r="K52" s="78">
        <v>72.8</v>
      </c>
      <c r="L52" s="72">
        <v>70.3</v>
      </c>
      <c r="M52" s="75">
        <v>0</v>
      </c>
      <c r="N52" s="79">
        <v>1</v>
      </c>
      <c r="O52" s="80">
        <v>5</v>
      </c>
    </row>
    <row r="53" spans="1:15" ht="10.5" customHeight="1" x14ac:dyDescent="0.25">
      <c r="A53" s="70" t="s">
        <v>32</v>
      </c>
      <c r="B53" s="71" t="s">
        <v>59</v>
      </c>
      <c r="C53" s="72">
        <v>64</v>
      </c>
      <c r="D53" s="73">
        <v>75.3</v>
      </c>
      <c r="E53" s="74">
        <v>72.599999999999994</v>
      </c>
      <c r="F53" s="72">
        <v>70.2</v>
      </c>
      <c r="G53" s="75">
        <v>0</v>
      </c>
      <c r="H53" s="76">
        <v>5</v>
      </c>
      <c r="I53" s="77">
        <v>72.8</v>
      </c>
      <c r="J53" s="73">
        <v>93.6</v>
      </c>
      <c r="K53" s="78">
        <v>72.599999999999994</v>
      </c>
      <c r="L53" s="72">
        <v>83.2</v>
      </c>
      <c r="M53" s="75">
        <v>0.18</v>
      </c>
      <c r="N53" s="79">
        <v>3</v>
      </c>
      <c r="O53" s="80">
        <v>12</v>
      </c>
    </row>
    <row r="54" spans="1:15" ht="10.5" customHeight="1" x14ac:dyDescent="0.25">
      <c r="A54" s="70" t="s">
        <v>16</v>
      </c>
      <c r="B54" s="71" t="s">
        <v>17</v>
      </c>
      <c r="C54" s="72">
        <v>60.1</v>
      </c>
      <c r="D54" s="73">
        <v>84.3</v>
      </c>
      <c r="E54" s="74">
        <v>62.3</v>
      </c>
      <c r="F54" s="72">
        <v>70.2</v>
      </c>
      <c r="G54" s="75">
        <v>0.2</v>
      </c>
      <c r="H54" s="76">
        <v>5</v>
      </c>
      <c r="I54" s="77">
        <v>60.1</v>
      </c>
      <c r="J54" s="73">
        <v>84.3</v>
      </c>
      <c r="K54" s="78">
        <v>62.3</v>
      </c>
      <c r="L54" s="72">
        <v>70.2</v>
      </c>
      <c r="M54" s="75">
        <v>0.2</v>
      </c>
      <c r="N54" s="79">
        <v>1</v>
      </c>
      <c r="O54" s="80">
        <v>5</v>
      </c>
    </row>
    <row r="55" spans="1:15" ht="10.5" customHeight="1" x14ac:dyDescent="0.25">
      <c r="A55" s="70" t="s">
        <v>61</v>
      </c>
      <c r="B55" s="71" t="s">
        <v>62</v>
      </c>
      <c r="C55" s="72">
        <v>70.3</v>
      </c>
      <c r="D55" s="73">
        <v>72.8</v>
      </c>
      <c r="E55" s="74">
        <v>63.1</v>
      </c>
      <c r="F55" s="72">
        <v>69.900000000000006</v>
      </c>
      <c r="G55" s="75">
        <v>0</v>
      </c>
      <c r="H55" s="76">
        <v>5</v>
      </c>
      <c r="I55" s="77">
        <v>70.3</v>
      </c>
      <c r="J55" s="73">
        <v>72.8</v>
      </c>
      <c r="K55" s="78">
        <v>63.1</v>
      </c>
      <c r="L55" s="72">
        <v>69.900000000000006</v>
      </c>
      <c r="M55" s="75">
        <v>0</v>
      </c>
      <c r="N55" s="79">
        <v>1</v>
      </c>
      <c r="O55" s="80">
        <v>5</v>
      </c>
    </row>
    <row r="56" spans="1:15" ht="10.5" customHeight="1" x14ac:dyDescent="0.25">
      <c r="A56" s="70" t="s">
        <v>28</v>
      </c>
      <c r="B56" s="71" t="s">
        <v>36</v>
      </c>
      <c r="C56" s="72">
        <v>61.3</v>
      </c>
      <c r="D56" s="73">
        <v>78.400000000000006</v>
      </c>
      <c r="E56" s="74">
        <v>69.7</v>
      </c>
      <c r="F56" s="72">
        <v>69.8</v>
      </c>
      <c r="G56" s="75">
        <v>0.2</v>
      </c>
      <c r="H56" s="76">
        <v>5</v>
      </c>
      <c r="I56" s="77">
        <v>64.5</v>
      </c>
      <c r="J56" s="73">
        <v>93.6</v>
      </c>
      <c r="K56" s="78">
        <v>69.7</v>
      </c>
      <c r="L56" s="72">
        <v>78</v>
      </c>
      <c r="M56" s="75">
        <v>0.13</v>
      </c>
      <c r="N56" s="79">
        <v>2</v>
      </c>
      <c r="O56" s="80">
        <v>9</v>
      </c>
    </row>
    <row r="57" spans="1:15" ht="10.5" customHeight="1" x14ac:dyDescent="0.25">
      <c r="A57" s="70" t="s">
        <v>9</v>
      </c>
      <c r="B57" s="71">
        <v>9151</v>
      </c>
      <c r="C57" s="72">
        <v>63.5</v>
      </c>
      <c r="D57" s="73">
        <v>76</v>
      </c>
      <c r="E57" s="74">
        <v>68.400000000000006</v>
      </c>
      <c r="F57" s="72">
        <v>69.5</v>
      </c>
      <c r="G57" s="75">
        <v>0</v>
      </c>
      <c r="H57" s="76">
        <v>5</v>
      </c>
      <c r="I57" s="77">
        <v>63.5</v>
      </c>
      <c r="J57" s="73">
        <v>76</v>
      </c>
      <c r="K57" s="78">
        <v>68.400000000000006</v>
      </c>
      <c r="L57" s="72">
        <v>69.5</v>
      </c>
      <c r="M57" s="75">
        <v>0</v>
      </c>
      <c r="N57" s="79">
        <v>1</v>
      </c>
      <c r="O57" s="80">
        <v>5</v>
      </c>
    </row>
    <row r="58" spans="1:15" ht="10.5" customHeight="1" x14ac:dyDescent="0.25">
      <c r="A58" s="70" t="s">
        <v>34</v>
      </c>
      <c r="B58" s="71" t="s">
        <v>35</v>
      </c>
      <c r="C58" s="72">
        <v>69.099999999999994</v>
      </c>
      <c r="D58" s="73">
        <v>72.7</v>
      </c>
      <c r="E58" s="74">
        <v>63.7</v>
      </c>
      <c r="F58" s="72">
        <v>69.400000000000006</v>
      </c>
      <c r="G58" s="75">
        <v>0</v>
      </c>
      <c r="H58" s="76">
        <v>5</v>
      </c>
      <c r="I58" s="77">
        <v>69.3</v>
      </c>
      <c r="J58" s="73">
        <v>93.9</v>
      </c>
      <c r="K58" s="78">
        <v>63.7</v>
      </c>
      <c r="L58" s="72">
        <v>81.099999999999994</v>
      </c>
      <c r="M58" s="75">
        <v>0.09</v>
      </c>
      <c r="N58" s="79">
        <v>3</v>
      </c>
      <c r="O58" s="80">
        <v>12</v>
      </c>
    </row>
    <row r="59" spans="1:15" ht="10.5" customHeight="1" x14ac:dyDescent="0.25">
      <c r="A59" s="70" t="s">
        <v>25</v>
      </c>
      <c r="B59" s="71" t="s">
        <v>87</v>
      </c>
      <c r="C59" s="72">
        <v>70.2</v>
      </c>
      <c r="D59" s="73">
        <v>71.099999999999994</v>
      </c>
      <c r="E59" s="74">
        <v>62.2</v>
      </c>
      <c r="F59" s="72">
        <v>68.900000000000006</v>
      </c>
      <c r="G59" s="75">
        <v>0</v>
      </c>
      <c r="H59" s="76">
        <v>5</v>
      </c>
      <c r="I59" s="77">
        <v>73.8</v>
      </c>
      <c r="J59" s="73">
        <v>92.4</v>
      </c>
      <c r="K59" s="78">
        <v>62.2</v>
      </c>
      <c r="L59" s="72">
        <v>80.8</v>
      </c>
      <c r="M59" s="75">
        <v>0</v>
      </c>
      <c r="N59" s="79">
        <v>2</v>
      </c>
      <c r="O59" s="80">
        <v>9</v>
      </c>
    </row>
    <row r="60" spans="1:15" ht="10.5" customHeight="1" x14ac:dyDescent="0.25">
      <c r="A60" s="70" t="s">
        <v>50</v>
      </c>
      <c r="B60" s="71" t="s">
        <v>51</v>
      </c>
      <c r="C60" s="72">
        <v>64.8</v>
      </c>
      <c r="D60" s="73">
        <v>73</v>
      </c>
      <c r="E60" s="74">
        <v>69</v>
      </c>
      <c r="F60" s="72">
        <v>68.900000000000006</v>
      </c>
      <c r="G60" s="75">
        <v>0</v>
      </c>
      <c r="H60" s="76">
        <v>5</v>
      </c>
      <c r="I60" s="77">
        <v>64.8</v>
      </c>
      <c r="J60" s="73">
        <v>73</v>
      </c>
      <c r="K60" s="78">
        <v>69</v>
      </c>
      <c r="L60" s="72">
        <v>68.900000000000006</v>
      </c>
      <c r="M60" s="75">
        <v>0</v>
      </c>
      <c r="N60" s="79">
        <v>1</v>
      </c>
      <c r="O60" s="80">
        <v>5</v>
      </c>
    </row>
    <row r="61" spans="1:15" ht="10.5" customHeight="1" x14ac:dyDescent="0.25">
      <c r="A61" s="70" t="s">
        <v>13</v>
      </c>
      <c r="B61" s="71" t="s">
        <v>20</v>
      </c>
      <c r="C61" s="72">
        <v>62.5</v>
      </c>
      <c r="D61" s="73">
        <v>77.3</v>
      </c>
      <c r="E61" s="74">
        <v>65</v>
      </c>
      <c r="F61" s="72">
        <v>68.900000000000006</v>
      </c>
      <c r="G61" s="75">
        <v>0</v>
      </c>
      <c r="H61" s="76">
        <v>5</v>
      </c>
      <c r="I61" s="77">
        <v>64.099999999999994</v>
      </c>
      <c r="J61" s="73">
        <v>92.9</v>
      </c>
      <c r="K61" s="78">
        <v>65</v>
      </c>
      <c r="L61" s="72">
        <v>78.599999999999994</v>
      </c>
      <c r="M61" s="75">
        <v>0.09</v>
      </c>
      <c r="N61" s="79">
        <v>3</v>
      </c>
      <c r="O61" s="80">
        <v>12</v>
      </c>
    </row>
    <row r="62" spans="1:15" ht="10.5" customHeight="1" x14ac:dyDescent="0.25">
      <c r="A62" s="70" t="s">
        <v>40</v>
      </c>
      <c r="B62" s="71" t="s">
        <v>176</v>
      </c>
      <c r="C62" s="72">
        <v>66.5</v>
      </c>
      <c r="D62" s="73">
        <v>68.099999999999994</v>
      </c>
      <c r="E62" s="74">
        <v>72.400000000000006</v>
      </c>
      <c r="F62" s="72">
        <v>68.3</v>
      </c>
      <c r="G62" s="75">
        <v>0</v>
      </c>
      <c r="H62" s="76">
        <v>5</v>
      </c>
      <c r="I62" s="77">
        <v>69.3</v>
      </c>
      <c r="J62" s="73">
        <v>79.8</v>
      </c>
      <c r="K62" s="78">
        <v>72.400000000000006</v>
      </c>
      <c r="L62" s="72">
        <v>75</v>
      </c>
      <c r="M62" s="75">
        <v>0.13</v>
      </c>
      <c r="N62" s="79">
        <v>2</v>
      </c>
      <c r="O62" s="80">
        <v>8</v>
      </c>
    </row>
    <row r="63" spans="1:15" ht="10.5" customHeight="1" x14ac:dyDescent="0.25">
      <c r="A63" s="70" t="s">
        <v>11</v>
      </c>
      <c r="B63" s="71" t="s">
        <v>43</v>
      </c>
      <c r="C63" s="72">
        <v>64.400000000000006</v>
      </c>
      <c r="D63" s="73">
        <v>72.5</v>
      </c>
      <c r="E63" s="74">
        <v>66.7</v>
      </c>
      <c r="F63" s="72">
        <v>68.099999999999994</v>
      </c>
      <c r="G63" s="75">
        <v>0.2</v>
      </c>
      <c r="H63" s="76">
        <v>5</v>
      </c>
      <c r="I63" s="77">
        <v>61.8</v>
      </c>
      <c r="J63" s="73">
        <v>87.3</v>
      </c>
      <c r="K63" s="78">
        <v>66.7</v>
      </c>
      <c r="L63" s="72">
        <v>73.7</v>
      </c>
      <c r="M63" s="75">
        <v>0.13</v>
      </c>
      <c r="N63" s="79">
        <v>2</v>
      </c>
      <c r="O63" s="80">
        <v>9</v>
      </c>
    </row>
    <row r="64" spans="1:15" ht="10.5" customHeight="1" x14ac:dyDescent="0.25">
      <c r="A64" s="70" t="s">
        <v>40</v>
      </c>
      <c r="B64" s="71" t="s">
        <v>177</v>
      </c>
      <c r="C64" s="72">
        <v>65.5</v>
      </c>
      <c r="D64" s="73">
        <v>75.5</v>
      </c>
      <c r="E64" s="74">
        <v>56.7</v>
      </c>
      <c r="F64" s="72">
        <v>67.8</v>
      </c>
      <c r="G64" s="75">
        <v>0</v>
      </c>
      <c r="H64" s="76">
        <v>5</v>
      </c>
      <c r="I64" s="77">
        <v>67.2</v>
      </c>
      <c r="J64" s="73">
        <v>83.6</v>
      </c>
      <c r="K64" s="78">
        <v>56.7</v>
      </c>
      <c r="L64" s="72">
        <v>74.099999999999994</v>
      </c>
      <c r="M64" s="75">
        <v>0</v>
      </c>
      <c r="N64" s="79">
        <v>2</v>
      </c>
      <c r="O64" s="80">
        <v>8</v>
      </c>
    </row>
    <row r="65" spans="1:15" ht="10.5" customHeight="1" x14ac:dyDescent="0.25">
      <c r="A65" s="70" t="s">
        <v>70</v>
      </c>
      <c r="B65" s="71" t="s">
        <v>71</v>
      </c>
      <c r="C65" s="72">
        <v>64</v>
      </c>
      <c r="D65" s="73">
        <v>71.599999999999994</v>
      </c>
      <c r="E65" s="74">
        <v>67.8</v>
      </c>
      <c r="F65" s="72">
        <v>67.8</v>
      </c>
      <c r="G65" s="75">
        <v>0</v>
      </c>
      <c r="H65" s="76">
        <v>5</v>
      </c>
      <c r="I65" s="77">
        <v>64</v>
      </c>
      <c r="J65" s="73">
        <v>71.599999999999994</v>
      </c>
      <c r="K65" s="78">
        <v>67.8</v>
      </c>
      <c r="L65" s="72">
        <v>67.8</v>
      </c>
      <c r="M65" s="75">
        <v>0</v>
      </c>
      <c r="N65" s="79">
        <v>1</v>
      </c>
      <c r="O65" s="80">
        <v>5</v>
      </c>
    </row>
    <row r="66" spans="1:15" ht="10.5" customHeight="1" x14ac:dyDescent="0.25">
      <c r="A66" s="70" t="s">
        <v>16</v>
      </c>
      <c r="B66" s="71" t="s">
        <v>37</v>
      </c>
      <c r="C66" s="72">
        <v>56.2</v>
      </c>
      <c r="D66" s="73">
        <v>78.3</v>
      </c>
      <c r="E66" s="74">
        <v>67.2</v>
      </c>
      <c r="F66" s="72">
        <v>67.2</v>
      </c>
      <c r="G66" s="75">
        <v>0</v>
      </c>
      <c r="H66" s="76">
        <v>5</v>
      </c>
      <c r="I66" s="77">
        <v>56.2</v>
      </c>
      <c r="J66" s="73">
        <v>78.3</v>
      </c>
      <c r="K66" s="78">
        <v>67.2</v>
      </c>
      <c r="L66" s="72">
        <v>67.2</v>
      </c>
      <c r="M66" s="75">
        <v>0</v>
      </c>
      <c r="N66" s="79">
        <v>1</v>
      </c>
      <c r="O66" s="80">
        <v>5</v>
      </c>
    </row>
    <row r="67" spans="1:15" ht="10.5" customHeight="1" x14ac:dyDescent="0.25">
      <c r="A67" s="70" t="s">
        <v>21</v>
      </c>
      <c r="B67" s="71" t="s">
        <v>60</v>
      </c>
      <c r="C67" s="72">
        <v>59</v>
      </c>
      <c r="D67" s="73">
        <v>75.099999999999994</v>
      </c>
      <c r="E67" s="74">
        <v>67.099999999999994</v>
      </c>
      <c r="F67" s="72">
        <v>67.099999999999994</v>
      </c>
      <c r="G67" s="75">
        <v>0</v>
      </c>
      <c r="H67" s="76">
        <v>5</v>
      </c>
      <c r="I67" s="77">
        <v>63.7</v>
      </c>
      <c r="J67" s="73">
        <v>91</v>
      </c>
      <c r="K67" s="78">
        <v>67.099999999999994</v>
      </c>
      <c r="L67" s="72">
        <v>77.7</v>
      </c>
      <c r="M67" s="75">
        <v>0.09</v>
      </c>
      <c r="N67" s="79">
        <v>3</v>
      </c>
      <c r="O67" s="80">
        <v>12</v>
      </c>
    </row>
    <row r="68" spans="1:15" ht="10.5" customHeight="1" x14ac:dyDescent="0.25">
      <c r="A68" s="70" t="s">
        <v>28</v>
      </c>
      <c r="B68" s="71" t="s">
        <v>89</v>
      </c>
      <c r="C68" s="72">
        <v>63.5</v>
      </c>
      <c r="D68" s="73">
        <v>70.099999999999994</v>
      </c>
      <c r="E68" s="74">
        <v>62.3</v>
      </c>
      <c r="F68" s="72">
        <v>65.900000000000006</v>
      </c>
      <c r="G68" s="75">
        <v>0</v>
      </c>
      <c r="H68" s="76">
        <v>5</v>
      </c>
      <c r="I68" s="77">
        <v>64.2</v>
      </c>
      <c r="J68" s="73">
        <v>89.9</v>
      </c>
      <c r="K68" s="78">
        <v>62.3</v>
      </c>
      <c r="L68" s="72">
        <v>76.900000000000006</v>
      </c>
      <c r="M68" s="75">
        <v>0</v>
      </c>
      <c r="N68" s="79">
        <v>3</v>
      </c>
      <c r="O68" s="80">
        <v>12</v>
      </c>
    </row>
    <row r="69" spans="1:15" ht="10.5" customHeight="1" x14ac:dyDescent="0.25">
      <c r="A69" s="70" t="s">
        <v>13</v>
      </c>
      <c r="B69" s="71" t="s">
        <v>23</v>
      </c>
      <c r="C69" s="72">
        <v>66.8</v>
      </c>
      <c r="D69" s="73">
        <v>65</v>
      </c>
      <c r="E69" s="74">
        <v>62.4</v>
      </c>
      <c r="F69" s="72">
        <v>65.2</v>
      </c>
      <c r="G69" s="75">
        <v>0.2</v>
      </c>
      <c r="H69" s="76">
        <v>5</v>
      </c>
      <c r="I69" s="77">
        <v>66</v>
      </c>
      <c r="J69" s="73">
        <v>76</v>
      </c>
      <c r="K69" s="78">
        <v>62.4</v>
      </c>
      <c r="L69" s="72">
        <v>70.599999999999994</v>
      </c>
      <c r="M69" s="75">
        <v>0.13</v>
      </c>
      <c r="N69" s="79">
        <v>2</v>
      </c>
      <c r="O69" s="80">
        <v>9</v>
      </c>
    </row>
    <row r="70" spans="1:15" ht="10.5" customHeight="1" x14ac:dyDescent="0.25">
      <c r="A70" s="70" t="s">
        <v>16</v>
      </c>
      <c r="B70" s="71" t="s">
        <v>85</v>
      </c>
      <c r="C70" s="72">
        <v>60.7</v>
      </c>
      <c r="D70" s="73">
        <v>73.2</v>
      </c>
      <c r="E70" s="74">
        <v>56.2</v>
      </c>
      <c r="F70" s="72">
        <v>64.8</v>
      </c>
      <c r="G70" s="75">
        <v>0</v>
      </c>
      <c r="H70" s="76">
        <v>5</v>
      </c>
      <c r="I70" s="77">
        <v>67.400000000000006</v>
      </c>
      <c r="J70" s="73">
        <v>93.6</v>
      </c>
      <c r="K70" s="78">
        <v>56.2</v>
      </c>
      <c r="L70" s="72">
        <v>79.599999999999994</v>
      </c>
      <c r="M70" s="75">
        <v>0.09</v>
      </c>
      <c r="N70" s="79">
        <v>3</v>
      </c>
      <c r="O70" s="80">
        <v>12</v>
      </c>
    </row>
    <row r="71" spans="1:15" ht="10.5" customHeight="1" x14ac:dyDescent="0.25">
      <c r="A71" s="70" t="s">
        <v>50</v>
      </c>
      <c r="B71" s="71" t="s">
        <v>68</v>
      </c>
      <c r="C71" s="72">
        <v>62.3</v>
      </c>
      <c r="D71" s="73">
        <v>67</v>
      </c>
      <c r="E71" s="74">
        <v>57.2</v>
      </c>
      <c r="F71" s="72">
        <v>63.2</v>
      </c>
      <c r="G71" s="75">
        <v>0</v>
      </c>
      <c r="H71" s="76">
        <v>5</v>
      </c>
      <c r="I71" s="77">
        <v>58.9</v>
      </c>
      <c r="J71" s="73">
        <v>91.9</v>
      </c>
      <c r="K71" s="78">
        <v>57.2</v>
      </c>
      <c r="L71" s="72">
        <v>73.400000000000006</v>
      </c>
      <c r="M71" s="75">
        <v>0.13</v>
      </c>
      <c r="N71" s="79">
        <v>2</v>
      </c>
      <c r="O71" s="80">
        <v>9</v>
      </c>
    </row>
    <row r="72" spans="1:15" ht="10.5" customHeight="1" thickBot="1" x14ac:dyDescent="0.3">
      <c r="A72" s="83" t="s">
        <v>5</v>
      </c>
      <c r="B72" s="84" t="s">
        <v>88</v>
      </c>
      <c r="C72" s="85">
        <v>56.6</v>
      </c>
      <c r="D72" s="86">
        <v>67.3</v>
      </c>
      <c r="E72" s="87">
        <v>56.7</v>
      </c>
      <c r="F72" s="85">
        <v>60.9</v>
      </c>
      <c r="G72" s="88">
        <v>0</v>
      </c>
      <c r="H72" s="89">
        <v>5</v>
      </c>
      <c r="I72" s="90">
        <v>56.6</v>
      </c>
      <c r="J72" s="86">
        <v>67.3</v>
      </c>
      <c r="K72" s="91">
        <v>56.7</v>
      </c>
      <c r="L72" s="85">
        <v>60.9</v>
      </c>
      <c r="M72" s="88">
        <v>0</v>
      </c>
      <c r="N72" s="92">
        <v>1</v>
      </c>
      <c r="O72" s="93">
        <v>5</v>
      </c>
    </row>
    <row r="73" spans="1:15" ht="10.5" customHeight="1" x14ac:dyDescent="0.25">
      <c r="A73" s="94"/>
      <c r="B73" s="94" t="s">
        <v>91</v>
      </c>
      <c r="C73" s="95"/>
      <c r="D73" s="95"/>
      <c r="E73" s="95"/>
      <c r="F73" s="95">
        <f>AVERAGE(F4:F72)</f>
        <v>71.820289855072474</v>
      </c>
      <c r="G73" s="96"/>
      <c r="H73" s="97"/>
      <c r="I73" s="95"/>
      <c r="J73" s="95"/>
      <c r="K73" s="95"/>
      <c r="L73" s="95"/>
      <c r="M73" s="96"/>
      <c r="N73" s="98"/>
      <c r="O73" s="98"/>
    </row>
    <row r="74" spans="1:15" ht="6.75" customHeight="1" x14ac:dyDescent="0.25"/>
    <row r="75" spans="1:15" ht="10.5" customHeight="1" x14ac:dyDescent="0.25">
      <c r="A75" s="164" t="s">
        <v>189</v>
      </c>
      <c r="B75" s="165"/>
      <c r="C75" s="116"/>
      <c r="D75" s="116"/>
      <c r="E75" s="116"/>
      <c r="F75" s="116"/>
      <c r="G75" s="116"/>
      <c r="H75" s="116"/>
      <c r="I75" s="116"/>
      <c r="J75" s="116"/>
      <c r="K75" s="116"/>
      <c r="L75" s="116"/>
      <c r="M75" s="116"/>
      <c r="N75" s="116"/>
      <c r="O75" s="116"/>
    </row>
    <row r="76" spans="1:15" ht="10.5" customHeight="1" x14ac:dyDescent="0.25">
      <c r="A76" s="140" t="s">
        <v>188</v>
      </c>
    </row>
    <row r="77" spans="1:15" ht="10.5" customHeight="1" x14ac:dyDescent="0.25">
      <c r="A77" s="165" t="s">
        <v>180</v>
      </c>
      <c r="B77" s="165"/>
      <c r="C77" s="116"/>
      <c r="D77" s="116"/>
      <c r="E77" s="116"/>
      <c r="F77" s="116"/>
      <c r="G77" s="116"/>
      <c r="H77" s="116"/>
      <c r="I77" s="116"/>
      <c r="J77" s="116"/>
      <c r="K77" s="116"/>
      <c r="L77" s="116"/>
      <c r="M77" s="116"/>
      <c r="N77" s="116"/>
      <c r="O77" s="116"/>
    </row>
    <row r="78" spans="1:15" ht="10.5" customHeight="1" x14ac:dyDescent="0.25">
      <c r="A78" s="165" t="s">
        <v>181</v>
      </c>
      <c r="B78" s="165"/>
      <c r="C78" s="116"/>
      <c r="D78" s="116"/>
      <c r="E78" s="116"/>
      <c r="F78" s="116"/>
      <c r="G78" s="116"/>
      <c r="H78" s="116"/>
      <c r="I78" s="116"/>
      <c r="J78" s="116"/>
      <c r="K78" s="116"/>
      <c r="L78" s="116"/>
      <c r="M78" s="116"/>
      <c r="N78" s="116"/>
      <c r="O78" s="116"/>
    </row>
    <row r="79" spans="1:15" ht="10.5" customHeight="1" x14ac:dyDescent="0.25">
      <c r="A79" s="166" t="s">
        <v>187</v>
      </c>
      <c r="B79" s="166"/>
      <c r="C79" s="166"/>
      <c r="D79" s="166"/>
      <c r="E79" s="166"/>
      <c r="F79" s="166"/>
      <c r="G79" s="166"/>
      <c r="H79" s="166"/>
      <c r="I79" s="166"/>
      <c r="J79" s="166"/>
      <c r="K79" s="166"/>
      <c r="L79" s="166"/>
      <c r="M79" s="166"/>
      <c r="N79" s="166"/>
      <c r="O79" s="166"/>
    </row>
    <row r="80" spans="1:15" ht="10.5" customHeight="1" x14ac:dyDescent="0.25"/>
    <row r="81" ht="10.5" customHeight="1" x14ac:dyDescent="0.25"/>
    <row r="82" ht="10.5" customHeight="1" x14ac:dyDescent="0.25"/>
  </sheetData>
  <sortState ref="A4:O72">
    <sortCondition descending="1" ref="F4:F72"/>
  </sortState>
  <mergeCells count="7">
    <mergeCell ref="A1:B2"/>
    <mergeCell ref="C1:H1"/>
    <mergeCell ref="I1:O1"/>
    <mergeCell ref="C2:E2"/>
    <mergeCell ref="F2:H2"/>
    <mergeCell ref="I2:K2"/>
    <mergeCell ref="L2:O2"/>
  </mergeCells>
  <conditionalFormatting sqref="G4:G73">
    <cfRule type="colorScale" priority="13">
      <colorScale>
        <cfvo type="min"/>
        <cfvo type="max"/>
        <color rgb="FFFCFCFF"/>
        <color rgb="FF63BE7B"/>
      </colorScale>
    </cfRule>
  </conditionalFormatting>
  <conditionalFormatting sqref="F4:F73">
    <cfRule type="colorScale" priority="5">
      <colorScale>
        <cfvo type="min"/>
        <cfvo type="max"/>
        <color rgb="FFFFEF9C"/>
        <color rgb="FF63BE7B"/>
      </colorScale>
    </cfRule>
    <cfRule type="colorScale" priority="11">
      <colorScale>
        <cfvo type="min"/>
        <cfvo type="percentile" val="50"/>
        <cfvo type="max"/>
        <color rgb="FFF8696B"/>
        <color rgb="FFFFEB84"/>
        <color rgb="FF63BE7B"/>
      </colorScale>
    </cfRule>
  </conditionalFormatting>
  <conditionalFormatting sqref="M4:M73">
    <cfRule type="colorScale" priority="12">
      <colorScale>
        <cfvo type="min"/>
        <cfvo type="max"/>
        <color rgb="FFFCFCFF"/>
        <color rgb="FF63BE7B"/>
      </colorScale>
    </cfRule>
  </conditionalFormatting>
  <conditionalFormatting sqref="L4:L73">
    <cfRule type="colorScale" priority="1">
      <colorScale>
        <cfvo type="min"/>
        <cfvo type="max"/>
        <color rgb="FFFFEF9C"/>
        <color rgb="FF63BE7B"/>
      </colorScale>
    </cfRule>
  </conditionalFormatting>
  <conditionalFormatting sqref="C4:C73">
    <cfRule type="colorScale" priority="6">
      <colorScale>
        <cfvo type="min"/>
        <cfvo type="max"/>
        <color rgb="FFFFEF9C"/>
        <color rgb="FF63BE7B"/>
      </colorScale>
    </cfRule>
    <cfRule type="colorScale" priority="10">
      <colorScale>
        <cfvo type="min"/>
        <cfvo type="percentile" val="50"/>
        <cfvo type="max"/>
        <color rgb="FFF8696B"/>
        <color rgb="FFFFEB84"/>
        <color rgb="FF63BE7B"/>
      </colorScale>
    </cfRule>
  </conditionalFormatting>
  <conditionalFormatting sqref="D4:D73">
    <cfRule type="colorScale" priority="7">
      <colorScale>
        <cfvo type="min"/>
        <cfvo type="max"/>
        <color rgb="FFFFEF9C"/>
        <color rgb="FF63BE7B"/>
      </colorScale>
    </cfRule>
    <cfRule type="colorScale" priority="9">
      <colorScale>
        <cfvo type="min"/>
        <cfvo type="percentile" val="50"/>
        <cfvo type="max"/>
        <color rgb="FFF8696B"/>
        <color rgb="FFFFEB84"/>
        <color rgb="FF63BE7B"/>
      </colorScale>
    </cfRule>
  </conditionalFormatting>
  <conditionalFormatting sqref="E4:E73">
    <cfRule type="colorScale" priority="8">
      <colorScale>
        <cfvo type="min"/>
        <cfvo type="max"/>
        <color rgb="FFFFEF9C"/>
        <color rgb="FF63BE7B"/>
      </colorScale>
    </cfRule>
  </conditionalFormatting>
  <conditionalFormatting sqref="I4:I73">
    <cfRule type="colorScale" priority="4">
      <colorScale>
        <cfvo type="min"/>
        <cfvo type="max"/>
        <color rgb="FFFFEF9C"/>
        <color rgb="FF63BE7B"/>
      </colorScale>
    </cfRule>
  </conditionalFormatting>
  <conditionalFormatting sqref="J4:J73">
    <cfRule type="colorScale" priority="3">
      <colorScale>
        <cfvo type="min"/>
        <cfvo type="max"/>
        <color rgb="FFFFEF9C"/>
        <color rgb="FF63BE7B"/>
      </colorScale>
    </cfRule>
  </conditionalFormatting>
  <conditionalFormatting sqref="K4:K73">
    <cfRule type="colorScale" priority="2">
      <colorScale>
        <cfvo type="min"/>
        <cfvo type="max"/>
        <color rgb="FFFFEF9C"/>
        <color rgb="FF63BE7B"/>
      </colorScale>
    </cfRule>
  </conditionalFormatting>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7"/>
  <sheetViews>
    <sheetView zoomScaleNormal="100" workbookViewId="0">
      <selection activeCell="B13" sqref="B13"/>
    </sheetView>
  </sheetViews>
  <sheetFormatPr defaultRowHeight="15" x14ac:dyDescent="0.25"/>
  <cols>
    <col min="1" max="1" width="30" style="51" customWidth="1"/>
    <col min="2" max="2" width="28.7109375" style="51" customWidth="1"/>
    <col min="3" max="3" width="11.85546875" bestFit="1" customWidth="1"/>
    <col min="4" max="4" width="18.7109375" customWidth="1"/>
    <col min="5" max="5" width="11.42578125" customWidth="1"/>
  </cols>
  <sheetData>
    <row r="1" spans="1:5" ht="15.75" customHeight="1" thickBot="1" x14ac:dyDescent="0.3">
      <c r="A1" s="36" t="s">
        <v>148</v>
      </c>
      <c r="B1" s="36"/>
      <c r="C1" s="36"/>
      <c r="D1" s="36"/>
      <c r="E1" s="36"/>
    </row>
    <row r="2" spans="1:5" ht="15.75" thickBot="1" x14ac:dyDescent="0.3">
      <c r="A2" s="136" t="s">
        <v>1</v>
      </c>
      <c r="B2" s="136" t="s">
        <v>2</v>
      </c>
      <c r="C2" s="1" t="s">
        <v>3</v>
      </c>
      <c r="D2" s="1" t="s">
        <v>4</v>
      </c>
      <c r="E2" s="10" t="s">
        <v>155</v>
      </c>
    </row>
    <row r="3" spans="1:5" s="100" customFormat="1" ht="12" x14ac:dyDescent="0.2">
      <c r="A3" s="152" t="s">
        <v>32</v>
      </c>
      <c r="B3" s="138" t="s">
        <v>100</v>
      </c>
      <c r="C3" s="99">
        <v>85.676699999999997</v>
      </c>
      <c r="D3" s="123">
        <v>56.67</v>
      </c>
      <c r="E3" s="124">
        <v>84.75</v>
      </c>
    </row>
    <row r="4" spans="1:5" s="100" customFormat="1" ht="12" x14ac:dyDescent="0.2">
      <c r="A4" s="152" t="s">
        <v>98</v>
      </c>
      <c r="B4" s="138" t="s">
        <v>99</v>
      </c>
      <c r="C4" s="99">
        <v>85.377300000000005</v>
      </c>
      <c r="D4" s="123">
        <v>56.4</v>
      </c>
      <c r="E4" s="101">
        <v>88.5</v>
      </c>
    </row>
    <row r="5" spans="1:5" s="100" customFormat="1" ht="12" x14ac:dyDescent="0.2">
      <c r="A5" s="81" t="s">
        <v>7</v>
      </c>
      <c r="B5" s="137" t="s">
        <v>97</v>
      </c>
      <c r="C5" s="99">
        <v>84.365899999999996</v>
      </c>
      <c r="D5" s="123">
        <v>55.7</v>
      </c>
      <c r="E5" s="125">
        <v>85</v>
      </c>
    </row>
    <row r="6" spans="1:5" s="100" customFormat="1" ht="12" x14ac:dyDescent="0.2">
      <c r="A6" s="152" t="s">
        <v>40</v>
      </c>
      <c r="B6" s="138" t="s">
        <v>41</v>
      </c>
      <c r="C6" s="99">
        <v>81.026899999999998</v>
      </c>
      <c r="D6" s="123">
        <v>57.13</v>
      </c>
      <c r="E6" s="125">
        <v>78</v>
      </c>
    </row>
    <row r="7" spans="1:5" s="100" customFormat="1" ht="12" x14ac:dyDescent="0.2">
      <c r="A7" s="152" t="s">
        <v>101</v>
      </c>
      <c r="B7" s="138" t="s">
        <v>73</v>
      </c>
      <c r="C7" s="99">
        <v>77.268299999999996</v>
      </c>
      <c r="D7" s="123">
        <v>56.3</v>
      </c>
      <c r="E7" s="125">
        <v>81.75</v>
      </c>
    </row>
    <row r="8" spans="1:5" s="100" customFormat="1" ht="12" x14ac:dyDescent="0.2">
      <c r="A8" s="152" t="s">
        <v>61</v>
      </c>
      <c r="B8" s="138" t="s">
        <v>109</v>
      </c>
      <c r="C8" s="99">
        <v>76.787499999999994</v>
      </c>
      <c r="D8" s="123">
        <v>57.8</v>
      </c>
      <c r="E8" s="125">
        <v>82</v>
      </c>
    </row>
    <row r="9" spans="1:5" s="100" customFormat="1" ht="12" x14ac:dyDescent="0.2">
      <c r="A9" s="152" t="s">
        <v>98</v>
      </c>
      <c r="B9" s="138" t="s">
        <v>121</v>
      </c>
      <c r="C9" s="99">
        <v>76.555000000000007</v>
      </c>
      <c r="D9" s="123">
        <v>56.93</v>
      </c>
      <c r="E9" s="125">
        <v>79</v>
      </c>
    </row>
    <row r="10" spans="1:5" s="100" customFormat="1" ht="12" x14ac:dyDescent="0.2">
      <c r="A10" s="152" t="s">
        <v>32</v>
      </c>
      <c r="B10" s="138" t="s">
        <v>157</v>
      </c>
      <c r="C10" s="123">
        <v>75.4816</v>
      </c>
      <c r="D10" s="123">
        <v>55.53</v>
      </c>
      <c r="E10" s="125">
        <v>75</v>
      </c>
    </row>
    <row r="11" spans="1:5" s="100" customFormat="1" ht="12" x14ac:dyDescent="0.2">
      <c r="A11" s="152" t="s">
        <v>28</v>
      </c>
      <c r="B11" s="138" t="s">
        <v>123</v>
      </c>
      <c r="C11" s="123">
        <v>75.009500000000003</v>
      </c>
      <c r="D11" s="123">
        <v>55.97</v>
      </c>
      <c r="E11" s="125">
        <v>78.75</v>
      </c>
    </row>
    <row r="12" spans="1:5" s="100" customFormat="1" ht="12" x14ac:dyDescent="0.2">
      <c r="A12" s="152" t="s">
        <v>114</v>
      </c>
      <c r="B12" s="138" t="s">
        <v>136</v>
      </c>
      <c r="C12" s="123">
        <v>74.782600000000002</v>
      </c>
      <c r="D12" s="119">
        <v>59.67</v>
      </c>
      <c r="E12" s="125">
        <v>85</v>
      </c>
    </row>
    <row r="13" spans="1:5" s="100" customFormat="1" ht="12" x14ac:dyDescent="0.2">
      <c r="A13" s="152" t="s">
        <v>129</v>
      </c>
      <c r="B13" s="138" t="s">
        <v>130</v>
      </c>
      <c r="C13" s="123">
        <v>74.751300000000001</v>
      </c>
      <c r="D13" s="123">
        <v>56.2</v>
      </c>
      <c r="E13" s="125">
        <v>82.5</v>
      </c>
    </row>
    <row r="14" spans="1:5" s="100" customFormat="1" ht="12" x14ac:dyDescent="0.2">
      <c r="A14" s="152" t="s">
        <v>61</v>
      </c>
      <c r="B14" s="138" t="s">
        <v>134</v>
      </c>
      <c r="C14" s="123">
        <v>74.362799999999993</v>
      </c>
      <c r="D14" s="123">
        <v>58.73</v>
      </c>
      <c r="E14" s="125">
        <v>86</v>
      </c>
    </row>
    <row r="15" spans="1:5" s="100" customFormat="1" ht="12" x14ac:dyDescent="0.2">
      <c r="A15" s="152" t="s">
        <v>114</v>
      </c>
      <c r="B15" s="138" t="s">
        <v>128</v>
      </c>
      <c r="C15" s="123">
        <v>74.321399999999997</v>
      </c>
      <c r="D15" s="123">
        <v>59.23</v>
      </c>
      <c r="E15" s="101">
        <v>92.5</v>
      </c>
    </row>
    <row r="16" spans="1:5" s="100" customFormat="1" ht="12" x14ac:dyDescent="0.2">
      <c r="A16" s="152" t="s">
        <v>114</v>
      </c>
      <c r="B16" s="138" t="s">
        <v>141</v>
      </c>
      <c r="C16" s="123">
        <v>74.179199999999994</v>
      </c>
      <c r="D16" s="123">
        <v>58.5</v>
      </c>
      <c r="E16" s="101">
        <v>90.25</v>
      </c>
    </row>
    <row r="17" spans="1:5" s="100" customFormat="1" ht="12" x14ac:dyDescent="0.2">
      <c r="A17" s="152" t="s">
        <v>9</v>
      </c>
      <c r="B17" s="138" t="s">
        <v>126</v>
      </c>
      <c r="C17" s="123">
        <v>73.701599999999999</v>
      </c>
      <c r="D17" s="123">
        <v>56.87</v>
      </c>
      <c r="E17" s="101">
        <v>86.5</v>
      </c>
    </row>
    <row r="18" spans="1:5" s="100" customFormat="1" ht="12" x14ac:dyDescent="0.2">
      <c r="A18" s="152" t="s">
        <v>114</v>
      </c>
      <c r="B18" s="138" t="s">
        <v>137</v>
      </c>
      <c r="C18" s="123">
        <v>73.421300000000002</v>
      </c>
      <c r="D18" s="119">
        <v>60.1</v>
      </c>
      <c r="E18" s="101">
        <v>87.5</v>
      </c>
    </row>
    <row r="19" spans="1:5" s="100" customFormat="1" ht="12" x14ac:dyDescent="0.2">
      <c r="A19" s="152" t="s">
        <v>114</v>
      </c>
      <c r="B19" s="138" t="s">
        <v>122</v>
      </c>
      <c r="C19" s="123">
        <v>73.283799999999999</v>
      </c>
      <c r="D19" s="123">
        <v>58.5</v>
      </c>
      <c r="E19" s="125">
        <v>85.75</v>
      </c>
    </row>
    <row r="20" spans="1:5" s="100" customFormat="1" ht="12" x14ac:dyDescent="0.2">
      <c r="A20" s="152" t="s">
        <v>61</v>
      </c>
      <c r="B20" s="138" t="s">
        <v>124</v>
      </c>
      <c r="C20" s="123">
        <v>73.003</v>
      </c>
      <c r="D20" s="123">
        <v>58.73</v>
      </c>
      <c r="E20" s="125">
        <v>72</v>
      </c>
    </row>
    <row r="21" spans="1:5" s="100" customFormat="1" ht="12" x14ac:dyDescent="0.2">
      <c r="A21" s="152" t="s">
        <v>61</v>
      </c>
      <c r="B21" s="138" t="s">
        <v>133</v>
      </c>
      <c r="C21" s="123">
        <v>72.018699999999995</v>
      </c>
      <c r="D21" s="123">
        <v>55.7</v>
      </c>
      <c r="E21" s="125">
        <v>75.5</v>
      </c>
    </row>
    <row r="22" spans="1:5" s="100" customFormat="1" ht="12" x14ac:dyDescent="0.2">
      <c r="A22" s="152" t="s">
        <v>104</v>
      </c>
      <c r="B22" s="138" t="s">
        <v>105</v>
      </c>
      <c r="C22" s="123">
        <v>71.750799999999998</v>
      </c>
      <c r="D22" s="123">
        <v>55.9</v>
      </c>
      <c r="E22" s="125">
        <v>73</v>
      </c>
    </row>
    <row r="23" spans="1:5" s="100" customFormat="1" ht="12" x14ac:dyDescent="0.2">
      <c r="A23" s="152" t="s">
        <v>32</v>
      </c>
      <c r="B23" s="138" t="s">
        <v>158</v>
      </c>
      <c r="C23" s="123">
        <v>71.682299999999998</v>
      </c>
      <c r="D23" s="123">
        <v>56.77</v>
      </c>
      <c r="E23" s="125">
        <v>82</v>
      </c>
    </row>
    <row r="24" spans="1:5" s="100" customFormat="1" ht="12" x14ac:dyDescent="0.2">
      <c r="A24" s="152" t="s">
        <v>114</v>
      </c>
      <c r="B24" s="138" t="s">
        <v>127</v>
      </c>
      <c r="C24" s="123">
        <v>71.607399999999998</v>
      </c>
      <c r="D24" s="123">
        <v>57.13</v>
      </c>
      <c r="E24" s="125">
        <v>81.5</v>
      </c>
    </row>
    <row r="25" spans="1:5" s="100" customFormat="1" ht="12" x14ac:dyDescent="0.2">
      <c r="A25" s="152" t="s">
        <v>114</v>
      </c>
      <c r="B25" s="138" t="s">
        <v>144</v>
      </c>
      <c r="C25" s="123">
        <v>70.995400000000004</v>
      </c>
      <c r="D25" s="123">
        <v>59.1</v>
      </c>
      <c r="E25" s="125">
        <v>85.25</v>
      </c>
    </row>
    <row r="26" spans="1:5" s="100" customFormat="1" ht="12" x14ac:dyDescent="0.2">
      <c r="A26" s="152" t="s">
        <v>114</v>
      </c>
      <c r="B26" s="138" t="s">
        <v>115</v>
      </c>
      <c r="C26" s="123">
        <v>69.705399999999997</v>
      </c>
      <c r="D26" s="123">
        <v>57.93</v>
      </c>
      <c r="E26" s="101">
        <v>88.75</v>
      </c>
    </row>
    <row r="27" spans="1:5" s="100" customFormat="1" ht="12" x14ac:dyDescent="0.2">
      <c r="A27" s="152" t="s">
        <v>114</v>
      </c>
      <c r="B27" s="138" t="s">
        <v>118</v>
      </c>
      <c r="C27" s="123">
        <v>69.107699999999994</v>
      </c>
      <c r="D27" s="123">
        <v>57.87</v>
      </c>
      <c r="E27" s="125">
        <v>82.75</v>
      </c>
    </row>
    <row r="28" spans="1:5" s="100" customFormat="1" ht="12" x14ac:dyDescent="0.2">
      <c r="A28" s="152" t="s">
        <v>119</v>
      </c>
      <c r="B28" s="138" t="s">
        <v>120</v>
      </c>
      <c r="C28" s="123">
        <v>69.025800000000004</v>
      </c>
      <c r="D28" s="123">
        <v>55.27</v>
      </c>
      <c r="E28" s="125">
        <v>74.75</v>
      </c>
    </row>
    <row r="29" spans="1:5" s="100" customFormat="1" ht="12" x14ac:dyDescent="0.2">
      <c r="A29" s="152" t="s">
        <v>112</v>
      </c>
      <c r="B29" s="138" t="s">
        <v>113</v>
      </c>
      <c r="C29" s="123">
        <v>68.629099999999994</v>
      </c>
      <c r="D29" s="123">
        <v>57.9</v>
      </c>
      <c r="E29" s="101">
        <v>93</v>
      </c>
    </row>
    <row r="30" spans="1:5" s="100" customFormat="1" ht="12" x14ac:dyDescent="0.2">
      <c r="A30" s="152" t="s">
        <v>112</v>
      </c>
      <c r="B30" s="138" t="s">
        <v>142</v>
      </c>
      <c r="C30" s="123">
        <v>68.261700000000005</v>
      </c>
      <c r="D30" s="123">
        <v>57.57</v>
      </c>
      <c r="E30" s="101">
        <v>90.25</v>
      </c>
    </row>
    <row r="31" spans="1:5" s="100" customFormat="1" ht="12" x14ac:dyDescent="0.2">
      <c r="A31" s="152" t="s">
        <v>9</v>
      </c>
      <c r="B31" s="138" t="s">
        <v>103</v>
      </c>
      <c r="C31" s="123">
        <v>67.492599999999996</v>
      </c>
      <c r="D31" s="123">
        <v>55.13</v>
      </c>
      <c r="E31" s="125">
        <v>80.5</v>
      </c>
    </row>
    <row r="32" spans="1:5" s="100" customFormat="1" ht="12" x14ac:dyDescent="0.2">
      <c r="A32" s="152" t="s">
        <v>116</v>
      </c>
      <c r="B32" s="138" t="s">
        <v>135</v>
      </c>
      <c r="C32" s="123">
        <v>66.971900000000005</v>
      </c>
      <c r="D32" s="123">
        <v>58.3</v>
      </c>
      <c r="E32" s="101">
        <v>87</v>
      </c>
    </row>
    <row r="33" spans="1:5" s="100" customFormat="1" ht="12" x14ac:dyDescent="0.2">
      <c r="A33" s="152" t="s">
        <v>107</v>
      </c>
      <c r="B33" s="138" t="s">
        <v>108</v>
      </c>
      <c r="C33" s="123">
        <v>66.409599999999998</v>
      </c>
      <c r="D33" s="123">
        <v>58.13</v>
      </c>
      <c r="E33" s="125">
        <v>77.5</v>
      </c>
    </row>
    <row r="34" spans="1:5" s="100" customFormat="1" ht="12" x14ac:dyDescent="0.2">
      <c r="A34" s="152" t="s">
        <v>114</v>
      </c>
      <c r="B34" s="138" t="s">
        <v>125</v>
      </c>
      <c r="C34" s="123">
        <v>66.092399999999998</v>
      </c>
      <c r="D34" s="123">
        <v>56.03</v>
      </c>
      <c r="E34" s="125">
        <v>80.75</v>
      </c>
    </row>
    <row r="35" spans="1:5" s="100" customFormat="1" ht="12" x14ac:dyDescent="0.2">
      <c r="A35" s="152" t="s">
        <v>9</v>
      </c>
      <c r="B35" s="138" t="s">
        <v>110</v>
      </c>
      <c r="C35" s="123">
        <v>65.794399999999996</v>
      </c>
      <c r="D35" s="123">
        <v>56.83</v>
      </c>
      <c r="E35" s="125">
        <v>77.25</v>
      </c>
    </row>
    <row r="36" spans="1:5" s="100" customFormat="1" ht="12" x14ac:dyDescent="0.2">
      <c r="A36" s="152" t="s">
        <v>61</v>
      </c>
      <c r="B36" s="138" t="s">
        <v>138</v>
      </c>
      <c r="C36" s="123">
        <v>65.444400000000002</v>
      </c>
      <c r="D36" s="123">
        <v>58.6</v>
      </c>
      <c r="E36" s="125">
        <v>83.5</v>
      </c>
    </row>
    <row r="37" spans="1:5" s="100" customFormat="1" ht="12" x14ac:dyDescent="0.2">
      <c r="A37" s="152" t="s">
        <v>101</v>
      </c>
      <c r="B37" s="138" t="s">
        <v>102</v>
      </c>
      <c r="C37" s="123">
        <v>65.161199999999994</v>
      </c>
      <c r="D37" s="123">
        <v>58.1</v>
      </c>
      <c r="E37" s="125">
        <v>79.5</v>
      </c>
    </row>
    <row r="38" spans="1:5" s="100" customFormat="1" ht="12" x14ac:dyDescent="0.2">
      <c r="A38" s="152" t="s">
        <v>116</v>
      </c>
      <c r="B38" s="138" t="s">
        <v>131</v>
      </c>
      <c r="C38" s="123">
        <v>64.450400000000002</v>
      </c>
      <c r="D38" s="123">
        <v>58.77</v>
      </c>
      <c r="E38" s="125">
        <v>78.25</v>
      </c>
    </row>
    <row r="39" spans="1:5" s="100" customFormat="1" ht="12" x14ac:dyDescent="0.2">
      <c r="A39" s="152" t="s">
        <v>107</v>
      </c>
      <c r="B39" s="138" t="s">
        <v>132</v>
      </c>
      <c r="C39" s="123">
        <v>64.100200000000001</v>
      </c>
      <c r="D39" s="123">
        <v>55.47</v>
      </c>
      <c r="E39" s="125">
        <v>83</v>
      </c>
    </row>
    <row r="40" spans="1:5" s="100" customFormat="1" ht="12" x14ac:dyDescent="0.2">
      <c r="A40" s="152" t="s">
        <v>119</v>
      </c>
      <c r="B40" s="138" t="s">
        <v>140</v>
      </c>
      <c r="C40" s="123">
        <v>64.007900000000006</v>
      </c>
      <c r="D40" s="123">
        <v>55.57</v>
      </c>
      <c r="E40" s="125">
        <v>77.75</v>
      </c>
    </row>
    <row r="41" spans="1:5" s="100" customFormat="1" ht="12" x14ac:dyDescent="0.2">
      <c r="A41" s="152" t="s">
        <v>112</v>
      </c>
      <c r="B41" s="138" t="s">
        <v>143</v>
      </c>
      <c r="C41" s="123">
        <v>63.998199999999997</v>
      </c>
      <c r="D41" s="123">
        <v>56.13</v>
      </c>
      <c r="E41" s="125">
        <v>78.25</v>
      </c>
    </row>
    <row r="42" spans="1:5" s="100" customFormat="1" ht="12" x14ac:dyDescent="0.2">
      <c r="A42" s="152" t="s">
        <v>101</v>
      </c>
      <c r="B42" s="138" t="s">
        <v>111</v>
      </c>
      <c r="C42" s="123">
        <v>63.778199999999998</v>
      </c>
      <c r="D42" s="123">
        <v>56.87</v>
      </c>
      <c r="E42" s="125">
        <v>78.25</v>
      </c>
    </row>
    <row r="43" spans="1:5" s="100" customFormat="1" ht="12" x14ac:dyDescent="0.2">
      <c r="A43" s="152" t="s">
        <v>112</v>
      </c>
      <c r="B43" s="138" t="s">
        <v>139</v>
      </c>
      <c r="C43" s="123">
        <v>62.863199999999999</v>
      </c>
      <c r="D43" s="123">
        <v>57.77</v>
      </c>
      <c r="E43" s="125">
        <v>77.75</v>
      </c>
    </row>
    <row r="44" spans="1:5" s="100" customFormat="1" ht="12" x14ac:dyDescent="0.2">
      <c r="A44" s="152" t="s">
        <v>25</v>
      </c>
      <c r="B44" s="138" t="s">
        <v>106</v>
      </c>
      <c r="C44" s="123">
        <v>60.494700000000002</v>
      </c>
      <c r="D44" s="123">
        <v>57.13</v>
      </c>
      <c r="E44" s="125">
        <v>76.25</v>
      </c>
    </row>
    <row r="45" spans="1:5" s="100" customFormat="1" ht="12.75" thickBot="1" x14ac:dyDescent="0.25">
      <c r="A45" s="153" t="s">
        <v>116</v>
      </c>
      <c r="B45" s="139" t="s">
        <v>117</v>
      </c>
      <c r="C45" s="126">
        <v>59.283000000000001</v>
      </c>
      <c r="D45" s="126">
        <v>55.9</v>
      </c>
      <c r="E45" s="127">
        <v>90.5</v>
      </c>
    </row>
    <row r="46" spans="1:5" s="100" customFormat="1" ht="12" x14ac:dyDescent="0.2">
      <c r="A46" s="154"/>
      <c r="B46" s="94"/>
      <c r="C46" s="128"/>
      <c r="D46" s="128"/>
      <c r="E46" s="120"/>
    </row>
    <row r="47" spans="1:5" s="100" customFormat="1" ht="12" x14ac:dyDescent="0.2">
      <c r="A47" s="154"/>
      <c r="B47" s="141" t="s">
        <v>91</v>
      </c>
      <c r="C47" s="95">
        <f>AVERAGE(C3:C45)</f>
        <v>70.987960465116288</v>
      </c>
      <c r="D47" s="95">
        <f>AVERAGE(D3:D45)</f>
        <v>57.228604651162797</v>
      </c>
      <c r="E47" s="105">
        <f>AVERAGE(E3:E45)</f>
        <v>82.174418604651166</v>
      </c>
    </row>
    <row r="48" spans="1:5" s="100" customFormat="1" ht="12" x14ac:dyDescent="0.2">
      <c r="A48" s="154"/>
      <c r="B48" s="141" t="s">
        <v>92</v>
      </c>
      <c r="C48" s="130">
        <v>14.1</v>
      </c>
      <c r="D48" s="98">
        <v>0.7</v>
      </c>
      <c r="E48" s="121">
        <v>5.9</v>
      </c>
    </row>
    <row r="49" spans="1:5" s="100" customFormat="1" ht="12" x14ac:dyDescent="0.2">
      <c r="A49" s="154"/>
      <c r="B49" s="141" t="s">
        <v>93</v>
      </c>
      <c r="C49" s="151">
        <v>9.5</v>
      </c>
      <c r="D49" s="98">
        <v>0.7</v>
      </c>
      <c r="E49" s="121">
        <v>6.8</v>
      </c>
    </row>
    <row r="50" spans="1:5" s="100" customFormat="1" ht="12" x14ac:dyDescent="0.2">
      <c r="A50" s="154"/>
      <c r="B50" s="141" t="s">
        <v>94</v>
      </c>
      <c r="C50" s="130">
        <v>84</v>
      </c>
      <c r="D50" s="98"/>
      <c r="E50" s="120"/>
    </row>
    <row r="51" spans="1:5" s="100" customFormat="1" ht="12.75" thickBot="1" x14ac:dyDescent="0.25">
      <c r="A51" s="155"/>
      <c r="B51" s="143" t="s">
        <v>95</v>
      </c>
      <c r="C51" s="156">
        <v>5</v>
      </c>
      <c r="D51" s="109"/>
      <c r="E51" s="122"/>
    </row>
    <row r="52" spans="1:5" s="100" customFormat="1" ht="12.75" thickBot="1" x14ac:dyDescent="0.25">
      <c r="A52" s="111" t="s">
        <v>96</v>
      </c>
      <c r="B52" s="112"/>
      <c r="C52" s="112"/>
      <c r="D52" s="112"/>
      <c r="E52" s="113"/>
    </row>
    <row r="53" spans="1:5" s="100" customFormat="1" ht="12" x14ac:dyDescent="0.2">
      <c r="A53" s="140"/>
      <c r="B53" s="140"/>
    </row>
    <row r="54" spans="1:5" s="100" customFormat="1" ht="12" x14ac:dyDescent="0.2">
      <c r="A54" s="140"/>
      <c r="B54" s="140"/>
    </row>
    <row r="55" spans="1:5" s="100" customFormat="1" ht="12" x14ac:dyDescent="0.2">
      <c r="A55" s="140"/>
      <c r="B55" s="140"/>
    </row>
    <row r="57" spans="1:5" x14ac:dyDescent="0.25">
      <c r="C57" s="9"/>
      <c r="D57" s="9"/>
    </row>
  </sheetData>
  <mergeCells count="2">
    <mergeCell ref="A52:E52"/>
    <mergeCell ref="A1:E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5"/>
  <sheetViews>
    <sheetView workbookViewId="0">
      <selection activeCell="H16" sqref="H16"/>
    </sheetView>
  </sheetViews>
  <sheetFormatPr defaultRowHeight="15" x14ac:dyDescent="0.25"/>
  <cols>
    <col min="1" max="1" width="18.42578125" style="51" customWidth="1"/>
    <col min="2" max="2" width="24.85546875" style="51" customWidth="1"/>
    <col min="3" max="3" width="11.85546875" style="9" bestFit="1" customWidth="1"/>
    <col min="4" max="4" width="12.28515625" style="9" customWidth="1"/>
    <col min="5" max="5" width="12.140625" style="9" bestFit="1" customWidth="1"/>
    <col min="6" max="6" width="9.42578125" style="9" customWidth="1"/>
  </cols>
  <sheetData>
    <row r="1" spans="1:6" ht="15.75" customHeight="1" thickBot="1" x14ac:dyDescent="0.3">
      <c r="A1" s="36" t="s">
        <v>150</v>
      </c>
      <c r="B1" s="36"/>
      <c r="C1" s="36"/>
      <c r="D1" s="36"/>
      <c r="E1" s="36"/>
      <c r="F1" s="36"/>
    </row>
    <row r="2" spans="1:6" s="45" customFormat="1" ht="39" customHeight="1" thickBot="1" x14ac:dyDescent="0.3">
      <c r="A2" s="50" t="s">
        <v>1</v>
      </c>
      <c r="B2" s="50" t="s">
        <v>2</v>
      </c>
      <c r="C2" s="44" t="s">
        <v>3</v>
      </c>
      <c r="D2" s="44" t="s">
        <v>4</v>
      </c>
      <c r="E2" s="163" t="s">
        <v>155</v>
      </c>
      <c r="F2" s="163" t="s">
        <v>161</v>
      </c>
    </row>
    <row r="3" spans="1:6" s="140" customFormat="1" ht="12" x14ac:dyDescent="0.2">
      <c r="A3" s="152" t="s">
        <v>101</v>
      </c>
      <c r="B3" s="138" t="s">
        <v>102</v>
      </c>
      <c r="C3" s="99">
        <v>74.500900000000001</v>
      </c>
      <c r="D3" s="123">
        <v>59.5</v>
      </c>
      <c r="E3" s="123">
        <v>86.75</v>
      </c>
      <c r="F3" s="124">
        <v>1</v>
      </c>
    </row>
    <row r="4" spans="1:6" s="140" customFormat="1" ht="12" x14ac:dyDescent="0.2">
      <c r="A4" s="152" t="s">
        <v>104</v>
      </c>
      <c r="B4" s="138" t="s">
        <v>105</v>
      </c>
      <c r="C4" s="99">
        <v>73.636700000000005</v>
      </c>
      <c r="D4" s="123">
        <v>57.03</v>
      </c>
      <c r="E4" s="123">
        <v>80</v>
      </c>
      <c r="F4" s="125">
        <v>1</v>
      </c>
    </row>
    <row r="5" spans="1:6" s="140" customFormat="1" ht="12" x14ac:dyDescent="0.2">
      <c r="A5" s="152" t="s">
        <v>129</v>
      </c>
      <c r="B5" s="138" t="s">
        <v>130</v>
      </c>
      <c r="C5" s="99">
        <v>73.301900000000003</v>
      </c>
      <c r="D5" s="123">
        <v>58.35</v>
      </c>
      <c r="E5" s="123">
        <v>83</v>
      </c>
      <c r="F5" s="125">
        <v>6</v>
      </c>
    </row>
    <row r="6" spans="1:6" s="140" customFormat="1" ht="12" x14ac:dyDescent="0.2">
      <c r="A6" s="152" t="s">
        <v>40</v>
      </c>
      <c r="B6" s="138" t="s">
        <v>41</v>
      </c>
      <c r="C6" s="99">
        <v>72.575999999999993</v>
      </c>
      <c r="D6" s="123">
        <v>59.03</v>
      </c>
      <c r="E6" s="123">
        <v>77.5</v>
      </c>
      <c r="F6" s="125">
        <v>2.75</v>
      </c>
    </row>
    <row r="7" spans="1:6" s="140" customFormat="1" ht="12" x14ac:dyDescent="0.2">
      <c r="A7" s="152" t="s">
        <v>107</v>
      </c>
      <c r="B7" s="138" t="s">
        <v>108</v>
      </c>
      <c r="C7" s="99">
        <v>72.3566</v>
      </c>
      <c r="D7" s="123">
        <v>59.23</v>
      </c>
      <c r="E7" s="123">
        <v>75.75</v>
      </c>
      <c r="F7" s="125">
        <v>1</v>
      </c>
    </row>
    <row r="8" spans="1:6" s="140" customFormat="1" ht="12" x14ac:dyDescent="0.2">
      <c r="A8" s="152" t="s">
        <v>114</v>
      </c>
      <c r="B8" s="138" t="s">
        <v>141</v>
      </c>
      <c r="C8" s="99">
        <v>72.105400000000003</v>
      </c>
      <c r="D8" s="119">
        <v>60.4</v>
      </c>
      <c r="E8" s="119">
        <v>96</v>
      </c>
      <c r="F8" s="125">
        <v>1.5</v>
      </c>
    </row>
    <row r="9" spans="1:6" s="140" customFormat="1" ht="12" x14ac:dyDescent="0.2">
      <c r="A9" s="152" t="s">
        <v>98</v>
      </c>
      <c r="B9" s="138" t="s">
        <v>99</v>
      </c>
      <c r="C9" s="99">
        <v>71.435000000000002</v>
      </c>
      <c r="D9" s="123">
        <v>55.7</v>
      </c>
      <c r="E9" s="123">
        <v>87</v>
      </c>
      <c r="F9" s="125">
        <v>1</v>
      </c>
    </row>
    <row r="10" spans="1:6" s="140" customFormat="1" ht="12" x14ac:dyDescent="0.2">
      <c r="A10" s="152" t="s">
        <v>101</v>
      </c>
      <c r="B10" s="138" t="s">
        <v>111</v>
      </c>
      <c r="C10" s="99">
        <v>71.107500000000002</v>
      </c>
      <c r="D10" s="123">
        <v>59.23</v>
      </c>
      <c r="E10" s="123">
        <v>87</v>
      </c>
      <c r="F10" s="125">
        <v>1</v>
      </c>
    </row>
    <row r="11" spans="1:6" s="140" customFormat="1" ht="12" x14ac:dyDescent="0.2">
      <c r="A11" s="152" t="s">
        <v>61</v>
      </c>
      <c r="B11" s="138" t="s">
        <v>138</v>
      </c>
      <c r="C11" s="123">
        <v>69.905900000000003</v>
      </c>
      <c r="D11" s="123">
        <v>60.13</v>
      </c>
      <c r="E11" s="123">
        <v>87.75</v>
      </c>
      <c r="F11" s="125">
        <v>1</v>
      </c>
    </row>
    <row r="12" spans="1:6" s="140" customFormat="1" ht="12" x14ac:dyDescent="0.2">
      <c r="A12" s="152" t="s">
        <v>61</v>
      </c>
      <c r="B12" s="138" t="s">
        <v>124</v>
      </c>
      <c r="C12" s="123">
        <v>69.381399999999999</v>
      </c>
      <c r="D12" s="119">
        <v>60.43</v>
      </c>
      <c r="E12" s="123">
        <v>74.75</v>
      </c>
      <c r="F12" s="125">
        <v>1</v>
      </c>
    </row>
    <row r="13" spans="1:6" s="140" customFormat="1" ht="12" x14ac:dyDescent="0.2">
      <c r="A13" s="152" t="s">
        <v>119</v>
      </c>
      <c r="B13" s="138" t="s">
        <v>120</v>
      </c>
      <c r="C13" s="123">
        <v>68.894199999999998</v>
      </c>
      <c r="D13" s="123">
        <v>56.9</v>
      </c>
      <c r="E13" s="123">
        <v>77.5</v>
      </c>
      <c r="F13" s="125">
        <v>3</v>
      </c>
    </row>
    <row r="14" spans="1:6" s="140" customFormat="1" ht="12" x14ac:dyDescent="0.2">
      <c r="A14" s="152" t="s">
        <v>107</v>
      </c>
      <c r="B14" s="138" t="s">
        <v>132</v>
      </c>
      <c r="C14" s="123">
        <v>68.121700000000004</v>
      </c>
      <c r="D14" s="123">
        <v>56.53</v>
      </c>
      <c r="E14" s="123">
        <v>85.75</v>
      </c>
      <c r="F14" s="125">
        <v>1</v>
      </c>
    </row>
    <row r="15" spans="1:6" s="140" customFormat="1" ht="12" x14ac:dyDescent="0.2">
      <c r="A15" s="152" t="s">
        <v>114</v>
      </c>
      <c r="B15" s="138" t="s">
        <v>127</v>
      </c>
      <c r="C15" s="123">
        <v>67.173000000000002</v>
      </c>
      <c r="D15" s="123">
        <v>59.33</v>
      </c>
      <c r="E15" s="123">
        <v>81.25</v>
      </c>
      <c r="F15" s="125">
        <v>1.5</v>
      </c>
    </row>
    <row r="16" spans="1:6" s="140" customFormat="1" ht="12" x14ac:dyDescent="0.2">
      <c r="A16" s="152" t="s">
        <v>32</v>
      </c>
      <c r="B16" s="138" t="s">
        <v>157</v>
      </c>
      <c r="C16" s="123">
        <v>67.171599999999998</v>
      </c>
      <c r="D16" s="123">
        <v>56.8</v>
      </c>
      <c r="E16" s="123">
        <v>75.25</v>
      </c>
      <c r="F16" s="125">
        <v>1</v>
      </c>
    </row>
    <row r="17" spans="1:6" s="140" customFormat="1" ht="12" x14ac:dyDescent="0.2">
      <c r="A17" s="152" t="s">
        <v>112</v>
      </c>
      <c r="B17" s="138" t="s">
        <v>139</v>
      </c>
      <c r="C17" s="123">
        <v>67.159199999999998</v>
      </c>
      <c r="D17" s="123">
        <v>57.53</v>
      </c>
      <c r="E17" s="123">
        <v>85.25</v>
      </c>
      <c r="F17" s="125">
        <v>1</v>
      </c>
    </row>
    <row r="18" spans="1:6" s="140" customFormat="1" ht="12" x14ac:dyDescent="0.2">
      <c r="A18" s="152" t="s">
        <v>61</v>
      </c>
      <c r="B18" s="138" t="s">
        <v>109</v>
      </c>
      <c r="C18" s="123">
        <v>67.059200000000004</v>
      </c>
      <c r="D18" s="123">
        <v>59.47</v>
      </c>
      <c r="E18" s="119">
        <v>90.67</v>
      </c>
      <c r="F18" s="125">
        <v>1</v>
      </c>
    </row>
    <row r="19" spans="1:6" s="140" customFormat="1" ht="12" x14ac:dyDescent="0.2">
      <c r="A19" s="152" t="s">
        <v>114</v>
      </c>
      <c r="B19" s="138" t="s">
        <v>137</v>
      </c>
      <c r="C19" s="123">
        <v>66.8369</v>
      </c>
      <c r="D19" s="119">
        <v>60.75</v>
      </c>
      <c r="E19" s="119">
        <v>91.5</v>
      </c>
      <c r="F19" s="125">
        <v>1.75</v>
      </c>
    </row>
    <row r="20" spans="1:6" s="140" customFormat="1" ht="12" x14ac:dyDescent="0.2">
      <c r="A20" s="152" t="s">
        <v>114</v>
      </c>
      <c r="B20" s="138" t="s">
        <v>136</v>
      </c>
      <c r="C20" s="123">
        <v>66.322599999999994</v>
      </c>
      <c r="D20" s="119">
        <v>60.8</v>
      </c>
      <c r="E20" s="119">
        <v>92.5</v>
      </c>
      <c r="F20" s="125">
        <v>1.5</v>
      </c>
    </row>
    <row r="21" spans="1:6" s="140" customFormat="1" ht="12" x14ac:dyDescent="0.2">
      <c r="A21" s="152" t="s">
        <v>116</v>
      </c>
      <c r="B21" s="138" t="s">
        <v>131</v>
      </c>
      <c r="C21" s="123">
        <v>66.2226</v>
      </c>
      <c r="D21" s="123">
        <v>60.07</v>
      </c>
      <c r="E21" s="123">
        <v>87</v>
      </c>
      <c r="F21" s="125">
        <v>1</v>
      </c>
    </row>
    <row r="22" spans="1:6" s="140" customFormat="1" ht="12" x14ac:dyDescent="0.2">
      <c r="A22" s="152" t="s">
        <v>116</v>
      </c>
      <c r="B22" s="138" t="s">
        <v>117</v>
      </c>
      <c r="C22" s="123">
        <v>66.189099999999996</v>
      </c>
      <c r="D22" s="123">
        <v>59.77</v>
      </c>
      <c r="E22" s="123">
        <v>87.5</v>
      </c>
      <c r="F22" s="125">
        <v>1.5</v>
      </c>
    </row>
    <row r="23" spans="1:6" s="140" customFormat="1" ht="12" x14ac:dyDescent="0.2">
      <c r="A23" s="152" t="s">
        <v>61</v>
      </c>
      <c r="B23" s="138" t="s">
        <v>133</v>
      </c>
      <c r="C23" s="123">
        <v>65.8249</v>
      </c>
      <c r="D23" s="123">
        <v>58.78</v>
      </c>
      <c r="E23" s="123">
        <v>79</v>
      </c>
      <c r="F23" s="125">
        <v>1</v>
      </c>
    </row>
    <row r="24" spans="1:6" s="140" customFormat="1" ht="12" x14ac:dyDescent="0.2">
      <c r="A24" s="152" t="s">
        <v>112</v>
      </c>
      <c r="B24" s="138" t="s">
        <v>142</v>
      </c>
      <c r="C24" s="123">
        <v>65.331800000000001</v>
      </c>
      <c r="D24" s="123">
        <v>59.35</v>
      </c>
      <c r="E24" s="119">
        <v>91</v>
      </c>
      <c r="F24" s="125">
        <v>1</v>
      </c>
    </row>
    <row r="25" spans="1:6" s="140" customFormat="1" ht="12" x14ac:dyDescent="0.2">
      <c r="A25" s="152" t="s">
        <v>114</v>
      </c>
      <c r="B25" s="138" t="s">
        <v>125</v>
      </c>
      <c r="C25" s="123">
        <v>64.9148</v>
      </c>
      <c r="D25" s="123">
        <v>59.07</v>
      </c>
      <c r="E25" s="123">
        <v>87.5</v>
      </c>
      <c r="F25" s="125">
        <v>2.5</v>
      </c>
    </row>
    <row r="26" spans="1:6" s="140" customFormat="1" ht="12" x14ac:dyDescent="0.2">
      <c r="A26" s="152" t="s">
        <v>119</v>
      </c>
      <c r="B26" s="138" t="s">
        <v>140</v>
      </c>
      <c r="C26" s="123">
        <v>64.796800000000005</v>
      </c>
      <c r="D26" s="123">
        <v>56.83</v>
      </c>
      <c r="E26" s="123">
        <v>81.67</v>
      </c>
      <c r="F26" s="125">
        <v>1.67</v>
      </c>
    </row>
    <row r="27" spans="1:6" s="140" customFormat="1" ht="12" x14ac:dyDescent="0.2">
      <c r="A27" s="152" t="s">
        <v>61</v>
      </c>
      <c r="B27" s="138" t="s">
        <v>134</v>
      </c>
      <c r="C27" s="123">
        <v>63.889499999999998</v>
      </c>
      <c r="D27" s="119">
        <v>60.68</v>
      </c>
      <c r="E27" s="123">
        <v>86.5</v>
      </c>
      <c r="F27" s="125">
        <v>1</v>
      </c>
    </row>
    <row r="28" spans="1:6" s="140" customFormat="1" ht="12" x14ac:dyDescent="0.2">
      <c r="A28" s="152" t="s">
        <v>28</v>
      </c>
      <c r="B28" s="138" t="s">
        <v>123</v>
      </c>
      <c r="C28" s="123">
        <v>63.617899999999999</v>
      </c>
      <c r="D28" s="123">
        <v>59.1</v>
      </c>
      <c r="E28" s="123">
        <v>76.67</v>
      </c>
      <c r="F28" s="125">
        <v>3</v>
      </c>
    </row>
    <row r="29" spans="1:6" s="140" customFormat="1" ht="12" x14ac:dyDescent="0.2">
      <c r="A29" s="81" t="s">
        <v>7</v>
      </c>
      <c r="B29" s="137" t="s">
        <v>97</v>
      </c>
      <c r="C29" s="123">
        <v>62.541499999999999</v>
      </c>
      <c r="D29" s="123">
        <v>57.83</v>
      </c>
      <c r="E29" s="123">
        <v>81.33</v>
      </c>
      <c r="F29" s="125">
        <v>5.33</v>
      </c>
    </row>
    <row r="30" spans="1:6" s="140" customFormat="1" ht="12" x14ac:dyDescent="0.2">
      <c r="A30" s="152" t="s">
        <v>114</v>
      </c>
      <c r="B30" s="138" t="s">
        <v>144</v>
      </c>
      <c r="C30" s="123">
        <v>62.530700000000003</v>
      </c>
      <c r="D30" s="119">
        <v>60.2</v>
      </c>
      <c r="E30" s="123">
        <v>88.5</v>
      </c>
      <c r="F30" s="125">
        <v>1.25</v>
      </c>
    </row>
    <row r="31" spans="1:6" s="140" customFormat="1" ht="12" x14ac:dyDescent="0.2">
      <c r="A31" s="152" t="s">
        <v>9</v>
      </c>
      <c r="B31" s="138" t="s">
        <v>126</v>
      </c>
      <c r="C31" s="123">
        <v>61.789099999999998</v>
      </c>
      <c r="D31" s="123">
        <v>57.83</v>
      </c>
      <c r="E31" s="123">
        <v>84.75</v>
      </c>
      <c r="F31" s="125">
        <v>5.75</v>
      </c>
    </row>
    <row r="32" spans="1:6" s="140" customFormat="1" ht="12" x14ac:dyDescent="0.2">
      <c r="A32" s="152" t="s">
        <v>101</v>
      </c>
      <c r="B32" s="138" t="s">
        <v>73</v>
      </c>
      <c r="C32" s="123">
        <v>61.756300000000003</v>
      </c>
      <c r="D32" s="123">
        <v>57.63</v>
      </c>
      <c r="E32" s="123">
        <v>82</v>
      </c>
      <c r="F32" s="125">
        <v>2</v>
      </c>
    </row>
    <row r="33" spans="1:6" s="140" customFormat="1" ht="12" x14ac:dyDescent="0.2">
      <c r="A33" s="152" t="s">
        <v>112</v>
      </c>
      <c r="B33" s="138" t="s">
        <v>143</v>
      </c>
      <c r="C33" s="123">
        <v>61.626800000000003</v>
      </c>
      <c r="D33" s="123">
        <v>57.33</v>
      </c>
      <c r="E33" s="123">
        <v>88.5</v>
      </c>
      <c r="F33" s="125">
        <v>1</v>
      </c>
    </row>
    <row r="34" spans="1:6" s="140" customFormat="1" ht="12" x14ac:dyDescent="0.2">
      <c r="A34" s="152" t="s">
        <v>114</v>
      </c>
      <c r="B34" s="138" t="s">
        <v>128</v>
      </c>
      <c r="C34" s="123">
        <v>60.103099999999998</v>
      </c>
      <c r="D34" s="123">
        <v>59.18</v>
      </c>
      <c r="E34" s="119">
        <v>90.5</v>
      </c>
      <c r="F34" s="125">
        <v>3.25</v>
      </c>
    </row>
    <row r="35" spans="1:6" s="140" customFormat="1" ht="12" x14ac:dyDescent="0.2">
      <c r="A35" s="152" t="s">
        <v>9</v>
      </c>
      <c r="B35" s="138" t="s">
        <v>103</v>
      </c>
      <c r="C35" s="123">
        <v>59.558900000000001</v>
      </c>
      <c r="D35" s="123">
        <v>57.78</v>
      </c>
      <c r="E35" s="123">
        <v>79</v>
      </c>
      <c r="F35" s="125">
        <v>3.75</v>
      </c>
    </row>
    <row r="36" spans="1:6" s="140" customFormat="1" ht="12" x14ac:dyDescent="0.2">
      <c r="A36" s="152" t="s">
        <v>112</v>
      </c>
      <c r="B36" s="138" t="s">
        <v>113</v>
      </c>
      <c r="C36" s="123">
        <v>59.484400000000001</v>
      </c>
      <c r="D36" s="123">
        <v>59.25</v>
      </c>
      <c r="E36" s="123">
        <v>89.25</v>
      </c>
      <c r="F36" s="125">
        <v>1</v>
      </c>
    </row>
    <row r="37" spans="1:6" s="140" customFormat="1" ht="12" x14ac:dyDescent="0.2">
      <c r="A37" s="152" t="s">
        <v>98</v>
      </c>
      <c r="B37" s="138" t="s">
        <v>121</v>
      </c>
      <c r="C37" s="123">
        <v>58.759500000000003</v>
      </c>
      <c r="D37" s="123">
        <v>58.9</v>
      </c>
      <c r="E37" s="123">
        <v>79.5</v>
      </c>
      <c r="F37" s="125">
        <v>1.25</v>
      </c>
    </row>
    <row r="38" spans="1:6" s="140" customFormat="1" ht="12" x14ac:dyDescent="0.2">
      <c r="A38" s="152" t="s">
        <v>32</v>
      </c>
      <c r="B38" s="138" t="s">
        <v>158</v>
      </c>
      <c r="C38" s="123">
        <v>58.049700000000001</v>
      </c>
      <c r="D38" s="123">
        <v>59.23</v>
      </c>
      <c r="E38" s="123">
        <v>82.67</v>
      </c>
      <c r="F38" s="125">
        <v>4</v>
      </c>
    </row>
    <row r="39" spans="1:6" s="140" customFormat="1" ht="12" x14ac:dyDescent="0.2">
      <c r="A39" s="152" t="s">
        <v>32</v>
      </c>
      <c r="B39" s="138" t="s">
        <v>100</v>
      </c>
      <c r="C39" s="123">
        <v>57.738300000000002</v>
      </c>
      <c r="D39" s="123">
        <v>58.4</v>
      </c>
      <c r="E39" s="123">
        <v>78</v>
      </c>
      <c r="F39" s="125">
        <v>4.75</v>
      </c>
    </row>
    <row r="40" spans="1:6" s="140" customFormat="1" ht="12" x14ac:dyDescent="0.2">
      <c r="A40" s="152" t="s">
        <v>114</v>
      </c>
      <c r="B40" s="138" t="s">
        <v>118</v>
      </c>
      <c r="C40" s="123">
        <v>55.962400000000002</v>
      </c>
      <c r="D40" s="123">
        <v>59.17</v>
      </c>
      <c r="E40" s="123">
        <v>81.33</v>
      </c>
      <c r="F40" s="125">
        <v>1</v>
      </c>
    </row>
    <row r="41" spans="1:6" s="140" customFormat="1" ht="12" x14ac:dyDescent="0.2">
      <c r="A41" s="152" t="s">
        <v>114</v>
      </c>
      <c r="B41" s="138" t="s">
        <v>115</v>
      </c>
      <c r="C41" s="123">
        <v>54.634700000000002</v>
      </c>
      <c r="D41" s="123">
        <v>59.67</v>
      </c>
      <c r="E41" s="119">
        <v>95.33</v>
      </c>
      <c r="F41" s="125">
        <v>6.67</v>
      </c>
    </row>
    <row r="42" spans="1:6" s="140" customFormat="1" ht="12" x14ac:dyDescent="0.2">
      <c r="A42" s="152" t="s">
        <v>114</v>
      </c>
      <c r="B42" s="138" t="s">
        <v>122</v>
      </c>
      <c r="C42" s="123">
        <v>53.843699999999998</v>
      </c>
      <c r="D42" s="119">
        <v>60.63</v>
      </c>
      <c r="E42" s="123">
        <v>83</v>
      </c>
      <c r="F42" s="101">
        <v>8.75</v>
      </c>
    </row>
    <row r="43" spans="1:6" s="140" customFormat="1" ht="12" x14ac:dyDescent="0.2">
      <c r="A43" s="152" t="s">
        <v>116</v>
      </c>
      <c r="B43" s="138" t="s">
        <v>135</v>
      </c>
      <c r="C43" s="123">
        <v>49.487499999999997</v>
      </c>
      <c r="D43" s="123">
        <v>59.7</v>
      </c>
      <c r="E43" s="123">
        <v>85.67</v>
      </c>
      <c r="F43" s="125">
        <v>1</v>
      </c>
    </row>
    <row r="44" spans="1:6" s="140" customFormat="1" ht="12" x14ac:dyDescent="0.2">
      <c r="A44" s="152" t="s">
        <v>9</v>
      </c>
      <c r="B44" s="138" t="s">
        <v>110</v>
      </c>
      <c r="C44" s="123">
        <v>43.966200000000001</v>
      </c>
      <c r="D44" s="123">
        <v>57.7</v>
      </c>
      <c r="E44" s="123">
        <v>79.5</v>
      </c>
      <c r="F44" s="101">
        <v>8.5</v>
      </c>
    </row>
    <row r="45" spans="1:6" s="140" customFormat="1" ht="12.75" thickBot="1" x14ac:dyDescent="0.25">
      <c r="A45" s="153" t="s">
        <v>25</v>
      </c>
      <c r="B45" s="139" t="s">
        <v>106</v>
      </c>
      <c r="C45" s="126">
        <v>43.656199999999998</v>
      </c>
      <c r="D45" s="126">
        <v>59.2</v>
      </c>
      <c r="E45" s="126">
        <v>74</v>
      </c>
      <c r="F45" s="127">
        <v>8</v>
      </c>
    </row>
    <row r="46" spans="1:6" s="140" customFormat="1" ht="12" x14ac:dyDescent="0.2">
      <c r="A46" s="154"/>
      <c r="B46" s="94"/>
      <c r="C46" s="95"/>
      <c r="D46" s="95"/>
      <c r="E46" s="95"/>
      <c r="F46" s="107"/>
    </row>
    <row r="47" spans="1:6" s="140" customFormat="1" ht="12" x14ac:dyDescent="0.2">
      <c r="A47" s="154"/>
      <c r="B47" s="141" t="s">
        <v>91</v>
      </c>
      <c r="C47" s="95">
        <f>AVERAGE(C3:C45)</f>
        <v>63.844699999999996</v>
      </c>
      <c r="D47" s="95">
        <f>AVERAGE(D3:D45)</f>
        <v>58.84697674418603</v>
      </c>
      <c r="E47" s="95">
        <f>AVERAGE(E3:E45)</f>
        <v>84.066046511627917</v>
      </c>
      <c r="F47" s="105">
        <f>AVERAGE(F3:F45)</f>
        <v>2.5330232558139536</v>
      </c>
    </row>
    <row r="48" spans="1:6" s="140" customFormat="1" ht="12" x14ac:dyDescent="0.2">
      <c r="A48" s="154"/>
      <c r="B48" s="141" t="s">
        <v>92</v>
      </c>
      <c r="C48" s="130">
        <v>7.5</v>
      </c>
      <c r="D48" s="98">
        <v>0.7</v>
      </c>
      <c r="E48" s="98">
        <v>4.8</v>
      </c>
      <c r="F48" s="121">
        <v>39.700000000000003</v>
      </c>
    </row>
    <row r="49" spans="1:6" s="140" customFormat="1" ht="12" x14ac:dyDescent="0.2">
      <c r="A49" s="154"/>
      <c r="B49" s="141" t="s">
        <v>93</v>
      </c>
      <c r="C49" s="130">
        <v>4.5</v>
      </c>
      <c r="D49" s="95">
        <v>0.66</v>
      </c>
      <c r="E49" s="95">
        <v>6</v>
      </c>
      <c r="F49" s="107">
        <v>1.5</v>
      </c>
    </row>
    <row r="50" spans="1:6" s="140" customFormat="1" ht="12" x14ac:dyDescent="0.2">
      <c r="A50" s="154"/>
      <c r="B50" s="141" t="s">
        <v>94</v>
      </c>
      <c r="C50" s="130">
        <v>107</v>
      </c>
      <c r="D50" s="98"/>
      <c r="E50" s="98"/>
      <c r="F50" s="107"/>
    </row>
    <row r="51" spans="1:6" s="140" customFormat="1" ht="12.75" thickBot="1" x14ac:dyDescent="0.25">
      <c r="A51" s="155"/>
      <c r="B51" s="143" t="s">
        <v>95</v>
      </c>
      <c r="C51" s="132">
        <v>2.4</v>
      </c>
      <c r="D51" s="109"/>
      <c r="E51" s="109"/>
      <c r="F51" s="110"/>
    </row>
    <row r="52" spans="1:6" s="140" customFormat="1" ht="12.75" thickBot="1" x14ac:dyDescent="0.25">
      <c r="A52" s="157" t="s">
        <v>96</v>
      </c>
      <c r="B52" s="158"/>
      <c r="C52" s="158"/>
      <c r="D52" s="158"/>
      <c r="E52" s="158"/>
      <c r="F52" s="159"/>
    </row>
    <row r="53" spans="1:6" s="140" customFormat="1" ht="12.75" thickBot="1" x14ac:dyDescent="0.25">
      <c r="A53" s="160" t="s">
        <v>186</v>
      </c>
      <c r="B53" s="161"/>
      <c r="C53" s="161"/>
      <c r="D53" s="161"/>
      <c r="E53" s="161"/>
      <c r="F53" s="162"/>
    </row>
    <row r="54" spans="1:6" s="51" customFormat="1" x14ac:dyDescent="0.25">
      <c r="C54" s="9"/>
      <c r="D54" s="9"/>
      <c r="E54" s="9"/>
      <c r="F54" s="9"/>
    </row>
    <row r="55" spans="1:6" s="51" customFormat="1" x14ac:dyDescent="0.25">
      <c r="C55" s="9"/>
      <c r="D55" s="9"/>
      <c r="E55" s="9"/>
      <c r="F55" s="9"/>
    </row>
  </sheetData>
  <mergeCells count="3">
    <mergeCell ref="A1:F1"/>
    <mergeCell ref="A52:F52"/>
    <mergeCell ref="A53:F5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7"/>
  <sheetViews>
    <sheetView zoomScaleNormal="100" workbookViewId="0">
      <selection activeCell="A11" sqref="A11"/>
    </sheetView>
  </sheetViews>
  <sheetFormatPr defaultRowHeight="15" x14ac:dyDescent="0.25"/>
  <cols>
    <col min="1" max="1" width="23.28515625" style="51" customWidth="1"/>
    <col min="2" max="2" width="26.85546875" style="51" customWidth="1"/>
    <col min="3" max="5" width="10.140625" customWidth="1"/>
  </cols>
  <sheetData>
    <row r="1" spans="1:5" ht="15.75" customHeight="1" thickBot="1" x14ac:dyDescent="0.3">
      <c r="A1" s="36" t="s">
        <v>152</v>
      </c>
      <c r="B1" s="36"/>
      <c r="C1" s="36"/>
      <c r="D1" s="36"/>
      <c r="E1" s="36"/>
    </row>
    <row r="2" spans="1:5" ht="33" customHeight="1" thickBot="1" x14ac:dyDescent="0.3">
      <c r="A2" s="136" t="s">
        <v>1</v>
      </c>
      <c r="B2" s="136" t="s">
        <v>2</v>
      </c>
      <c r="C2" s="44" t="s">
        <v>3</v>
      </c>
      <c r="D2" s="44" t="s">
        <v>4</v>
      </c>
      <c r="E2" s="163" t="s">
        <v>155</v>
      </c>
    </row>
    <row r="3" spans="1:5" s="100" customFormat="1" ht="12" x14ac:dyDescent="0.2">
      <c r="A3" s="152" t="s">
        <v>9</v>
      </c>
      <c r="B3" s="138" t="s">
        <v>110</v>
      </c>
      <c r="C3" s="99">
        <v>90.510499999999993</v>
      </c>
      <c r="D3" s="123">
        <v>58.88</v>
      </c>
      <c r="E3" s="124">
        <v>70.75</v>
      </c>
    </row>
    <row r="4" spans="1:5" s="100" customFormat="1" ht="12" x14ac:dyDescent="0.2">
      <c r="A4" s="152" t="s">
        <v>32</v>
      </c>
      <c r="B4" s="138" t="s">
        <v>157</v>
      </c>
      <c r="C4" s="99">
        <v>88.669399999999996</v>
      </c>
      <c r="D4" s="123">
        <v>58.87</v>
      </c>
      <c r="E4" s="125">
        <v>59.25</v>
      </c>
    </row>
    <row r="5" spans="1:5" s="100" customFormat="1" ht="12" x14ac:dyDescent="0.2">
      <c r="A5" s="81" t="s">
        <v>7</v>
      </c>
      <c r="B5" s="137" t="s">
        <v>97</v>
      </c>
      <c r="C5" s="99">
        <v>87.645700000000005</v>
      </c>
      <c r="D5" s="123">
        <v>59.65</v>
      </c>
      <c r="E5" s="125">
        <v>73.25</v>
      </c>
    </row>
    <row r="6" spans="1:5" s="100" customFormat="1" ht="12" x14ac:dyDescent="0.2">
      <c r="A6" s="152" t="s">
        <v>119</v>
      </c>
      <c r="B6" s="138" t="s">
        <v>120</v>
      </c>
      <c r="C6" s="99">
        <v>86.873199999999997</v>
      </c>
      <c r="D6" s="123">
        <v>58.23</v>
      </c>
      <c r="E6" s="125">
        <v>68.75</v>
      </c>
    </row>
    <row r="7" spans="1:5" s="100" customFormat="1" ht="12" x14ac:dyDescent="0.2">
      <c r="A7" s="152" t="s">
        <v>25</v>
      </c>
      <c r="B7" s="138" t="s">
        <v>106</v>
      </c>
      <c r="C7" s="99">
        <v>85.544700000000006</v>
      </c>
      <c r="D7" s="123">
        <v>60.35</v>
      </c>
      <c r="E7" s="125">
        <v>67.25</v>
      </c>
    </row>
    <row r="8" spans="1:5" s="100" customFormat="1" ht="12" x14ac:dyDescent="0.2">
      <c r="A8" s="152" t="s">
        <v>9</v>
      </c>
      <c r="B8" s="138" t="s">
        <v>126</v>
      </c>
      <c r="C8" s="99">
        <v>84.811199999999999</v>
      </c>
      <c r="D8" s="123">
        <v>59.6</v>
      </c>
      <c r="E8" s="125">
        <v>73.25</v>
      </c>
    </row>
    <row r="9" spans="1:5" s="100" customFormat="1" ht="12" x14ac:dyDescent="0.2">
      <c r="A9" s="152" t="s">
        <v>32</v>
      </c>
      <c r="B9" s="138" t="s">
        <v>100</v>
      </c>
      <c r="C9" s="99">
        <v>83.251300000000001</v>
      </c>
      <c r="D9" s="123">
        <v>59.3</v>
      </c>
      <c r="E9" s="125">
        <v>70</v>
      </c>
    </row>
    <row r="10" spans="1:5" s="100" customFormat="1" ht="12" x14ac:dyDescent="0.2">
      <c r="A10" s="152" t="s">
        <v>98</v>
      </c>
      <c r="B10" s="138" t="s">
        <v>121</v>
      </c>
      <c r="C10" s="99">
        <v>83.101500000000001</v>
      </c>
      <c r="D10" s="123">
        <v>59.65</v>
      </c>
      <c r="E10" s="125">
        <v>72.25</v>
      </c>
    </row>
    <row r="11" spans="1:5" s="100" customFormat="1" ht="12" x14ac:dyDescent="0.2">
      <c r="A11" s="152" t="s">
        <v>101</v>
      </c>
      <c r="B11" s="138" t="s">
        <v>102</v>
      </c>
      <c r="C11" s="99">
        <v>82.974000000000004</v>
      </c>
      <c r="D11" s="123">
        <v>60.08</v>
      </c>
      <c r="E11" s="125">
        <v>70</v>
      </c>
    </row>
    <row r="12" spans="1:5" s="100" customFormat="1" ht="12" x14ac:dyDescent="0.2">
      <c r="A12" s="152" t="s">
        <v>114</v>
      </c>
      <c r="B12" s="138" t="s">
        <v>115</v>
      </c>
      <c r="C12" s="123">
        <v>81.694299999999998</v>
      </c>
      <c r="D12" s="123">
        <v>61.3</v>
      </c>
      <c r="E12" s="125">
        <v>71.5</v>
      </c>
    </row>
    <row r="13" spans="1:5" s="100" customFormat="1" ht="12" x14ac:dyDescent="0.2">
      <c r="A13" s="152" t="s">
        <v>101</v>
      </c>
      <c r="B13" s="138" t="s">
        <v>73</v>
      </c>
      <c r="C13" s="123">
        <v>81.672899999999998</v>
      </c>
      <c r="D13" s="123">
        <v>59.8</v>
      </c>
      <c r="E13" s="125">
        <v>70.5</v>
      </c>
    </row>
    <row r="14" spans="1:5" s="100" customFormat="1" ht="12" x14ac:dyDescent="0.2">
      <c r="A14" s="152" t="s">
        <v>119</v>
      </c>
      <c r="B14" s="138" t="s">
        <v>140</v>
      </c>
      <c r="C14" s="123">
        <v>81.246799999999993</v>
      </c>
      <c r="D14" s="123">
        <v>58.05</v>
      </c>
      <c r="E14" s="125">
        <v>73</v>
      </c>
    </row>
    <row r="15" spans="1:5" s="100" customFormat="1" ht="12" x14ac:dyDescent="0.2">
      <c r="A15" s="152" t="s">
        <v>112</v>
      </c>
      <c r="B15" s="138" t="s">
        <v>113</v>
      </c>
      <c r="C15" s="123">
        <v>80.727400000000003</v>
      </c>
      <c r="D15" s="123">
        <v>60.2</v>
      </c>
      <c r="E15" s="125">
        <v>74.5</v>
      </c>
    </row>
    <row r="16" spans="1:5" s="100" customFormat="1" ht="12" x14ac:dyDescent="0.2">
      <c r="A16" s="152" t="s">
        <v>98</v>
      </c>
      <c r="B16" s="138" t="s">
        <v>99</v>
      </c>
      <c r="C16" s="123">
        <v>79.770600000000002</v>
      </c>
      <c r="D16" s="123">
        <v>58.57</v>
      </c>
      <c r="E16" s="125">
        <v>71.5</v>
      </c>
    </row>
    <row r="17" spans="1:5" s="100" customFormat="1" ht="12" x14ac:dyDescent="0.2">
      <c r="A17" s="152" t="s">
        <v>32</v>
      </c>
      <c r="B17" s="138" t="s">
        <v>158</v>
      </c>
      <c r="C17" s="123">
        <v>79.581699999999998</v>
      </c>
      <c r="D17" s="123">
        <v>59.43</v>
      </c>
      <c r="E17" s="125">
        <v>66.75</v>
      </c>
    </row>
    <row r="18" spans="1:5" s="100" customFormat="1" ht="12" x14ac:dyDescent="0.2">
      <c r="A18" s="152" t="s">
        <v>104</v>
      </c>
      <c r="B18" s="138" t="s">
        <v>105</v>
      </c>
      <c r="C18" s="123">
        <v>79.539500000000004</v>
      </c>
      <c r="D18" s="123">
        <v>59.15</v>
      </c>
      <c r="E18" s="125">
        <v>67.5</v>
      </c>
    </row>
    <row r="19" spans="1:5" s="100" customFormat="1" ht="12" x14ac:dyDescent="0.2">
      <c r="A19" s="152" t="s">
        <v>61</v>
      </c>
      <c r="B19" s="138" t="s">
        <v>134</v>
      </c>
      <c r="C19" s="123">
        <v>79.178200000000004</v>
      </c>
      <c r="D19" s="123">
        <v>60.73</v>
      </c>
      <c r="E19" s="125">
        <v>74</v>
      </c>
    </row>
    <row r="20" spans="1:5" s="100" customFormat="1" ht="12" x14ac:dyDescent="0.2">
      <c r="A20" s="152" t="s">
        <v>112</v>
      </c>
      <c r="B20" s="138" t="s">
        <v>142</v>
      </c>
      <c r="C20" s="123">
        <v>79.088899999999995</v>
      </c>
      <c r="D20" s="123">
        <v>59.93</v>
      </c>
      <c r="E20" s="125">
        <v>68.25</v>
      </c>
    </row>
    <row r="21" spans="1:5" s="100" customFormat="1" ht="12" x14ac:dyDescent="0.2">
      <c r="A21" s="152" t="s">
        <v>116</v>
      </c>
      <c r="B21" s="138" t="s">
        <v>131</v>
      </c>
      <c r="C21" s="123">
        <v>78.875</v>
      </c>
      <c r="D21" s="123">
        <v>60.73</v>
      </c>
      <c r="E21" s="125">
        <v>73</v>
      </c>
    </row>
    <row r="22" spans="1:5" s="100" customFormat="1" ht="12" x14ac:dyDescent="0.2">
      <c r="A22" s="152" t="s">
        <v>114</v>
      </c>
      <c r="B22" s="138" t="s">
        <v>141</v>
      </c>
      <c r="C22" s="123">
        <v>78.191900000000004</v>
      </c>
      <c r="D22" s="123">
        <v>60.63</v>
      </c>
      <c r="E22" s="125">
        <v>72</v>
      </c>
    </row>
    <row r="23" spans="1:5" s="100" customFormat="1" ht="12" x14ac:dyDescent="0.2">
      <c r="A23" s="152" t="s">
        <v>61</v>
      </c>
      <c r="B23" s="138" t="s">
        <v>109</v>
      </c>
      <c r="C23" s="123">
        <v>77.754400000000004</v>
      </c>
      <c r="D23" s="123">
        <v>60.78</v>
      </c>
      <c r="E23" s="125">
        <v>72</v>
      </c>
    </row>
    <row r="24" spans="1:5" s="100" customFormat="1" ht="12" x14ac:dyDescent="0.2">
      <c r="A24" s="152" t="s">
        <v>114</v>
      </c>
      <c r="B24" s="138" t="s">
        <v>122</v>
      </c>
      <c r="C24" s="123">
        <v>77.720500000000001</v>
      </c>
      <c r="D24" s="123">
        <v>61.67</v>
      </c>
      <c r="E24" s="125">
        <v>69.25</v>
      </c>
    </row>
    <row r="25" spans="1:5" s="100" customFormat="1" ht="12" x14ac:dyDescent="0.2">
      <c r="A25" s="152" t="s">
        <v>9</v>
      </c>
      <c r="B25" s="138" t="s">
        <v>103</v>
      </c>
      <c r="C25" s="123">
        <v>77.595799999999997</v>
      </c>
      <c r="D25" s="123">
        <v>59.23</v>
      </c>
      <c r="E25" s="125">
        <v>70.25</v>
      </c>
    </row>
    <row r="26" spans="1:5" s="100" customFormat="1" ht="12" x14ac:dyDescent="0.2">
      <c r="A26" s="152" t="s">
        <v>129</v>
      </c>
      <c r="B26" s="138" t="s">
        <v>130</v>
      </c>
      <c r="C26" s="123">
        <v>77.465599999999995</v>
      </c>
      <c r="D26" s="123">
        <v>59.43</v>
      </c>
      <c r="E26" s="125">
        <v>71.5</v>
      </c>
    </row>
    <row r="27" spans="1:5" s="100" customFormat="1" ht="12" x14ac:dyDescent="0.2">
      <c r="A27" s="152" t="s">
        <v>116</v>
      </c>
      <c r="B27" s="138" t="s">
        <v>117</v>
      </c>
      <c r="C27" s="123">
        <v>76.154200000000003</v>
      </c>
      <c r="D27" s="123">
        <v>59.8</v>
      </c>
      <c r="E27" s="125">
        <v>74.25</v>
      </c>
    </row>
    <row r="28" spans="1:5" s="100" customFormat="1" ht="12" x14ac:dyDescent="0.2">
      <c r="A28" s="152" t="s">
        <v>101</v>
      </c>
      <c r="B28" s="138" t="s">
        <v>111</v>
      </c>
      <c r="C28" s="123">
        <v>76.153499999999994</v>
      </c>
      <c r="D28" s="123">
        <v>59.6</v>
      </c>
      <c r="E28" s="125">
        <v>69.75</v>
      </c>
    </row>
    <row r="29" spans="1:5" s="100" customFormat="1" ht="12" x14ac:dyDescent="0.2">
      <c r="A29" s="152" t="s">
        <v>61</v>
      </c>
      <c r="B29" s="138" t="s">
        <v>138</v>
      </c>
      <c r="C29" s="123">
        <v>75.567999999999998</v>
      </c>
      <c r="D29" s="123">
        <v>60.35</v>
      </c>
      <c r="E29" s="125">
        <v>73.25</v>
      </c>
    </row>
    <row r="30" spans="1:5" s="100" customFormat="1" ht="12" x14ac:dyDescent="0.2">
      <c r="A30" s="152" t="s">
        <v>114</v>
      </c>
      <c r="B30" s="138" t="s">
        <v>128</v>
      </c>
      <c r="C30" s="123">
        <v>75.1053</v>
      </c>
      <c r="D30" s="123">
        <v>61.8</v>
      </c>
      <c r="E30" s="125">
        <v>75.25</v>
      </c>
    </row>
    <row r="31" spans="1:5" s="100" customFormat="1" ht="12" x14ac:dyDescent="0.2">
      <c r="A31" s="152" t="s">
        <v>112</v>
      </c>
      <c r="B31" s="138" t="s">
        <v>139</v>
      </c>
      <c r="C31" s="123">
        <v>74.961399999999998</v>
      </c>
      <c r="D31" s="123">
        <v>61.37</v>
      </c>
      <c r="E31" s="125">
        <v>69.5</v>
      </c>
    </row>
    <row r="32" spans="1:5" s="100" customFormat="1" ht="12" x14ac:dyDescent="0.2">
      <c r="A32" s="152" t="s">
        <v>112</v>
      </c>
      <c r="B32" s="138" t="s">
        <v>143</v>
      </c>
      <c r="C32" s="123">
        <v>74.883300000000006</v>
      </c>
      <c r="D32" s="123">
        <v>59.08</v>
      </c>
      <c r="E32" s="125">
        <v>69.5</v>
      </c>
    </row>
    <row r="33" spans="1:5" s="100" customFormat="1" ht="12" x14ac:dyDescent="0.2">
      <c r="A33" s="152" t="s">
        <v>114</v>
      </c>
      <c r="B33" s="138" t="s">
        <v>136</v>
      </c>
      <c r="C33" s="123">
        <v>74.2624</v>
      </c>
      <c r="D33" s="119">
        <v>62.8</v>
      </c>
      <c r="E33" s="125">
        <v>66.75</v>
      </c>
    </row>
    <row r="34" spans="1:5" s="100" customFormat="1" ht="12" x14ac:dyDescent="0.2">
      <c r="A34" s="152" t="s">
        <v>61</v>
      </c>
      <c r="B34" s="138" t="s">
        <v>124</v>
      </c>
      <c r="C34" s="123">
        <v>73.570700000000002</v>
      </c>
      <c r="D34" s="123">
        <v>60.85</v>
      </c>
      <c r="E34" s="125">
        <v>68.25</v>
      </c>
    </row>
    <row r="35" spans="1:5" s="100" customFormat="1" ht="12" x14ac:dyDescent="0.2">
      <c r="A35" s="152" t="s">
        <v>107</v>
      </c>
      <c r="B35" s="138" t="s">
        <v>132</v>
      </c>
      <c r="C35" s="123">
        <v>72.942700000000002</v>
      </c>
      <c r="D35" s="123">
        <v>58.8</v>
      </c>
      <c r="E35" s="125">
        <v>70.25</v>
      </c>
    </row>
    <row r="36" spans="1:5" s="100" customFormat="1" ht="12" x14ac:dyDescent="0.2">
      <c r="A36" s="152" t="s">
        <v>114</v>
      </c>
      <c r="B36" s="138" t="s">
        <v>118</v>
      </c>
      <c r="C36" s="123">
        <v>72.324600000000004</v>
      </c>
      <c r="D36" s="123">
        <v>60.4</v>
      </c>
      <c r="E36" s="125">
        <v>69.5</v>
      </c>
    </row>
    <row r="37" spans="1:5" s="100" customFormat="1" ht="12" x14ac:dyDescent="0.2">
      <c r="A37" s="152" t="s">
        <v>114</v>
      </c>
      <c r="B37" s="138" t="s">
        <v>144</v>
      </c>
      <c r="C37" s="123">
        <v>71.487799999999993</v>
      </c>
      <c r="D37" s="123">
        <v>61.7</v>
      </c>
      <c r="E37" s="125">
        <v>64.75</v>
      </c>
    </row>
    <row r="38" spans="1:5" s="100" customFormat="1" ht="12" x14ac:dyDescent="0.2">
      <c r="A38" s="152" t="s">
        <v>114</v>
      </c>
      <c r="B38" s="138" t="s">
        <v>137</v>
      </c>
      <c r="C38" s="123">
        <v>71.344399999999993</v>
      </c>
      <c r="D38" s="123">
        <v>61.5</v>
      </c>
      <c r="E38" s="125">
        <v>71.5</v>
      </c>
    </row>
    <row r="39" spans="1:5" s="100" customFormat="1" ht="12" x14ac:dyDescent="0.2">
      <c r="A39" s="152" t="s">
        <v>107</v>
      </c>
      <c r="B39" s="138" t="s">
        <v>108</v>
      </c>
      <c r="C39" s="123">
        <v>70.346699999999998</v>
      </c>
      <c r="D39" s="123">
        <v>60.73</v>
      </c>
      <c r="E39" s="125">
        <v>64.5</v>
      </c>
    </row>
    <row r="40" spans="1:5" s="100" customFormat="1" ht="12" x14ac:dyDescent="0.2">
      <c r="A40" s="152" t="s">
        <v>40</v>
      </c>
      <c r="B40" s="138" t="s">
        <v>41</v>
      </c>
      <c r="C40" s="123">
        <v>70.1434</v>
      </c>
      <c r="D40" s="123">
        <v>59.7</v>
      </c>
      <c r="E40" s="125">
        <v>61.5</v>
      </c>
    </row>
    <row r="41" spans="1:5" s="100" customFormat="1" ht="12" x14ac:dyDescent="0.2">
      <c r="A41" s="152" t="s">
        <v>28</v>
      </c>
      <c r="B41" s="138" t="s">
        <v>123</v>
      </c>
      <c r="C41" s="123">
        <v>69.930899999999994</v>
      </c>
      <c r="D41" s="123">
        <v>59.9</v>
      </c>
      <c r="E41" s="125">
        <v>69.25</v>
      </c>
    </row>
    <row r="42" spans="1:5" s="100" customFormat="1" ht="12" x14ac:dyDescent="0.2">
      <c r="A42" s="152" t="s">
        <v>116</v>
      </c>
      <c r="B42" s="138" t="s">
        <v>135</v>
      </c>
      <c r="C42" s="123">
        <v>69.386399999999995</v>
      </c>
      <c r="D42" s="123">
        <v>59.85</v>
      </c>
      <c r="E42" s="125">
        <v>69.75</v>
      </c>
    </row>
    <row r="43" spans="1:5" s="100" customFormat="1" ht="12" x14ac:dyDescent="0.2">
      <c r="A43" s="152" t="s">
        <v>114</v>
      </c>
      <c r="B43" s="138" t="s">
        <v>125</v>
      </c>
      <c r="C43" s="123">
        <v>68.8262</v>
      </c>
      <c r="D43" s="123">
        <v>59.97</v>
      </c>
      <c r="E43" s="125">
        <v>70.25</v>
      </c>
    </row>
    <row r="44" spans="1:5" s="100" customFormat="1" ht="12" x14ac:dyDescent="0.2">
      <c r="A44" s="152" t="s">
        <v>114</v>
      </c>
      <c r="B44" s="138" t="s">
        <v>127</v>
      </c>
      <c r="C44" s="123">
        <v>68.825000000000003</v>
      </c>
      <c r="D44" s="123">
        <v>59.5</v>
      </c>
      <c r="E44" s="125">
        <v>65.25</v>
      </c>
    </row>
    <row r="45" spans="1:5" s="100" customFormat="1" ht="12.75" thickBot="1" x14ac:dyDescent="0.25">
      <c r="A45" s="153" t="s">
        <v>61</v>
      </c>
      <c r="B45" s="139" t="s">
        <v>133</v>
      </c>
      <c r="C45" s="126">
        <v>68.613100000000003</v>
      </c>
      <c r="D45" s="126">
        <v>58.75</v>
      </c>
      <c r="E45" s="150">
        <v>68.5</v>
      </c>
    </row>
    <row r="46" spans="1:5" s="100" customFormat="1" ht="12" x14ac:dyDescent="0.2">
      <c r="A46" s="154"/>
      <c r="B46" s="94"/>
      <c r="C46" s="128"/>
      <c r="D46" s="128"/>
      <c r="E46" s="120"/>
    </row>
    <row r="47" spans="1:5" s="100" customFormat="1" ht="12" x14ac:dyDescent="0.2">
      <c r="A47" s="154"/>
      <c r="B47" s="141" t="s">
        <v>91</v>
      </c>
      <c r="C47" s="95">
        <f>AVERAGE(C3:C45)</f>
        <v>77.635232558139549</v>
      </c>
      <c r="D47" s="95">
        <f>AVERAGE(D3:D45)</f>
        <v>60.016046511627884</v>
      </c>
      <c r="E47" s="105">
        <f>AVERAGE(E3:E45)</f>
        <v>69.808139534883722</v>
      </c>
    </row>
    <row r="48" spans="1:5" s="100" customFormat="1" ht="12" x14ac:dyDescent="0.2">
      <c r="A48" s="154"/>
      <c r="B48" s="141" t="s">
        <v>92</v>
      </c>
      <c r="C48" s="130">
        <v>11.3</v>
      </c>
      <c r="D48" s="98">
        <v>0.7</v>
      </c>
      <c r="E48" s="121"/>
    </row>
    <row r="49" spans="1:5" s="100" customFormat="1" ht="12" x14ac:dyDescent="0.2">
      <c r="A49" s="154"/>
      <c r="B49" s="141" t="s">
        <v>93</v>
      </c>
      <c r="C49" s="151">
        <v>8.1</v>
      </c>
      <c r="D49" s="98">
        <v>0.7</v>
      </c>
      <c r="E49" s="121" t="s">
        <v>145</v>
      </c>
    </row>
    <row r="50" spans="1:5" s="100" customFormat="1" ht="12" x14ac:dyDescent="0.2">
      <c r="A50" s="154"/>
      <c r="B50" s="141" t="s">
        <v>94</v>
      </c>
      <c r="C50" s="130">
        <v>107</v>
      </c>
      <c r="D50" s="98"/>
      <c r="E50" s="120"/>
    </row>
    <row r="51" spans="1:5" s="100" customFormat="1" ht="12.75" thickBot="1" x14ac:dyDescent="0.25">
      <c r="A51" s="155"/>
      <c r="B51" s="143" t="s">
        <v>95</v>
      </c>
      <c r="C51" s="132">
        <v>4.4000000000000004</v>
      </c>
      <c r="D51" s="109"/>
      <c r="E51" s="122"/>
    </row>
    <row r="52" spans="1:5" s="100" customFormat="1" ht="12.75" thickBot="1" x14ac:dyDescent="0.25">
      <c r="A52" s="111" t="s">
        <v>96</v>
      </c>
      <c r="B52" s="112"/>
      <c r="C52" s="112"/>
      <c r="D52" s="112"/>
      <c r="E52" s="113"/>
    </row>
    <row r="53" spans="1:5" s="100" customFormat="1" ht="12" x14ac:dyDescent="0.2">
      <c r="A53" s="140"/>
      <c r="B53" s="140"/>
    </row>
    <row r="54" spans="1:5" s="100" customFormat="1" ht="12" x14ac:dyDescent="0.2">
      <c r="A54" s="140"/>
      <c r="B54" s="140"/>
    </row>
    <row r="55" spans="1:5" s="100" customFormat="1" ht="12" x14ac:dyDescent="0.2">
      <c r="A55" s="140"/>
      <c r="B55" s="140"/>
    </row>
    <row r="57" spans="1:5" x14ac:dyDescent="0.25">
      <c r="C57" s="9"/>
      <c r="D57" s="9"/>
    </row>
  </sheetData>
  <mergeCells count="2">
    <mergeCell ref="A52:E52"/>
    <mergeCell ref="A1:E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7"/>
  <sheetViews>
    <sheetView workbookViewId="0">
      <selection activeCell="D17" sqref="D17"/>
    </sheetView>
  </sheetViews>
  <sheetFormatPr defaultRowHeight="15" x14ac:dyDescent="0.25"/>
  <cols>
    <col min="1" max="1" width="23.7109375" style="51" customWidth="1"/>
    <col min="2" max="2" width="25.85546875" style="51" customWidth="1"/>
    <col min="3" max="5" width="10" customWidth="1"/>
  </cols>
  <sheetData>
    <row r="1" spans="1:5" ht="15.75" customHeight="1" thickBot="1" x14ac:dyDescent="0.3">
      <c r="A1" s="36" t="s">
        <v>154</v>
      </c>
      <c r="B1" s="36"/>
      <c r="C1" s="36"/>
      <c r="D1" s="36"/>
      <c r="E1" s="36"/>
    </row>
    <row r="2" spans="1:5" s="45" customFormat="1" ht="45.75" thickBot="1" x14ac:dyDescent="0.3">
      <c r="A2" s="50" t="s">
        <v>1</v>
      </c>
      <c r="B2" s="50" t="s">
        <v>2</v>
      </c>
      <c r="C2" s="44" t="s">
        <v>3</v>
      </c>
      <c r="D2" s="44" t="s">
        <v>4</v>
      </c>
      <c r="E2" s="163" t="s">
        <v>155</v>
      </c>
    </row>
    <row r="3" spans="1:5" s="100" customFormat="1" ht="12" x14ac:dyDescent="0.2">
      <c r="A3" s="152" t="s">
        <v>129</v>
      </c>
      <c r="B3" s="138" t="s">
        <v>130</v>
      </c>
      <c r="C3" s="99">
        <v>82.692400000000006</v>
      </c>
      <c r="D3" s="123">
        <v>55.93</v>
      </c>
      <c r="E3" s="124">
        <v>79.5</v>
      </c>
    </row>
    <row r="4" spans="1:5" s="100" customFormat="1" ht="12" x14ac:dyDescent="0.2">
      <c r="A4" s="152" t="s">
        <v>32</v>
      </c>
      <c r="B4" s="138" t="s">
        <v>100</v>
      </c>
      <c r="C4" s="99">
        <v>82.434200000000004</v>
      </c>
      <c r="D4" s="123">
        <v>55.93</v>
      </c>
      <c r="E4" s="125">
        <v>79</v>
      </c>
    </row>
    <row r="5" spans="1:5" s="100" customFormat="1" ht="12" x14ac:dyDescent="0.2">
      <c r="A5" s="81" t="s">
        <v>7</v>
      </c>
      <c r="B5" s="137" t="s">
        <v>97</v>
      </c>
      <c r="C5" s="99">
        <v>82.137200000000007</v>
      </c>
      <c r="D5" s="123">
        <v>55.7</v>
      </c>
      <c r="E5" s="125">
        <v>82.25</v>
      </c>
    </row>
    <row r="6" spans="1:5" s="100" customFormat="1" ht="12" x14ac:dyDescent="0.2">
      <c r="A6" s="152" t="s">
        <v>98</v>
      </c>
      <c r="B6" s="138" t="s">
        <v>121</v>
      </c>
      <c r="C6" s="99">
        <v>80.068299999999994</v>
      </c>
      <c r="D6" s="123">
        <v>58.17</v>
      </c>
      <c r="E6" s="125">
        <v>81.5</v>
      </c>
    </row>
    <row r="7" spans="1:5" s="100" customFormat="1" ht="12" x14ac:dyDescent="0.2">
      <c r="A7" s="152" t="s">
        <v>32</v>
      </c>
      <c r="B7" s="138" t="s">
        <v>157</v>
      </c>
      <c r="C7" s="99">
        <v>80.061999999999998</v>
      </c>
      <c r="D7" s="123">
        <v>56.27</v>
      </c>
      <c r="E7" s="125">
        <v>73</v>
      </c>
    </row>
    <row r="8" spans="1:5" s="100" customFormat="1" ht="12" x14ac:dyDescent="0.2">
      <c r="A8" s="152" t="s">
        <v>61</v>
      </c>
      <c r="B8" s="138" t="s">
        <v>109</v>
      </c>
      <c r="C8" s="99">
        <v>79.272199999999998</v>
      </c>
      <c r="D8" s="123">
        <v>56.73</v>
      </c>
      <c r="E8" s="125">
        <v>84.5</v>
      </c>
    </row>
    <row r="9" spans="1:5" s="100" customFormat="1" ht="12" x14ac:dyDescent="0.2">
      <c r="A9" s="152" t="s">
        <v>116</v>
      </c>
      <c r="B9" s="138" t="s">
        <v>117</v>
      </c>
      <c r="C9" s="99">
        <v>77.753699999999995</v>
      </c>
      <c r="D9" s="123">
        <v>57.33</v>
      </c>
      <c r="E9" s="125">
        <v>86.75</v>
      </c>
    </row>
    <row r="10" spans="1:5" s="100" customFormat="1" ht="12" x14ac:dyDescent="0.2">
      <c r="A10" s="152" t="s">
        <v>98</v>
      </c>
      <c r="B10" s="138" t="s">
        <v>99</v>
      </c>
      <c r="C10" s="123">
        <v>77.615899999999996</v>
      </c>
      <c r="D10" s="123">
        <v>55.13</v>
      </c>
      <c r="E10" s="125">
        <v>84</v>
      </c>
    </row>
    <row r="11" spans="1:5" s="100" customFormat="1" ht="12" x14ac:dyDescent="0.2">
      <c r="A11" s="152" t="s">
        <v>107</v>
      </c>
      <c r="B11" s="138" t="s">
        <v>108</v>
      </c>
      <c r="C11" s="123">
        <v>77.406499999999994</v>
      </c>
      <c r="D11" s="123">
        <v>56.93</v>
      </c>
      <c r="E11" s="125">
        <v>76</v>
      </c>
    </row>
    <row r="12" spans="1:5" s="100" customFormat="1" ht="12" x14ac:dyDescent="0.2">
      <c r="A12" s="152" t="s">
        <v>101</v>
      </c>
      <c r="B12" s="138" t="s">
        <v>111</v>
      </c>
      <c r="C12" s="123">
        <v>77.346100000000007</v>
      </c>
      <c r="D12" s="123">
        <v>57.73</v>
      </c>
      <c r="E12" s="125">
        <v>83.75</v>
      </c>
    </row>
    <row r="13" spans="1:5" s="100" customFormat="1" ht="12" x14ac:dyDescent="0.2">
      <c r="A13" s="152" t="s">
        <v>101</v>
      </c>
      <c r="B13" s="138" t="s">
        <v>102</v>
      </c>
      <c r="C13" s="123">
        <v>77.223500000000001</v>
      </c>
      <c r="D13" s="123">
        <v>57.07</v>
      </c>
      <c r="E13" s="125">
        <v>80.25</v>
      </c>
    </row>
    <row r="14" spans="1:5" s="100" customFormat="1" ht="12" x14ac:dyDescent="0.2">
      <c r="A14" s="152" t="s">
        <v>61</v>
      </c>
      <c r="B14" s="138" t="s">
        <v>133</v>
      </c>
      <c r="C14" s="123">
        <v>76.917500000000004</v>
      </c>
      <c r="D14" s="123">
        <v>56.07</v>
      </c>
      <c r="E14" s="125">
        <v>77.25</v>
      </c>
    </row>
    <row r="15" spans="1:5" s="100" customFormat="1" ht="12" x14ac:dyDescent="0.2">
      <c r="A15" s="152" t="s">
        <v>101</v>
      </c>
      <c r="B15" s="138" t="s">
        <v>73</v>
      </c>
      <c r="C15" s="123">
        <v>76.019900000000007</v>
      </c>
      <c r="D15" s="123">
        <v>56.27</v>
      </c>
      <c r="E15" s="125">
        <v>82.75</v>
      </c>
    </row>
    <row r="16" spans="1:5" s="100" customFormat="1" ht="12" x14ac:dyDescent="0.2">
      <c r="A16" s="152" t="s">
        <v>32</v>
      </c>
      <c r="B16" s="138" t="s">
        <v>158</v>
      </c>
      <c r="C16" s="123">
        <v>75.901300000000006</v>
      </c>
      <c r="D16" s="123">
        <v>57.63</v>
      </c>
      <c r="E16" s="125">
        <v>81.5</v>
      </c>
    </row>
    <row r="17" spans="1:5" s="100" customFormat="1" ht="12" x14ac:dyDescent="0.2">
      <c r="A17" s="152" t="s">
        <v>28</v>
      </c>
      <c r="B17" s="138" t="s">
        <v>123</v>
      </c>
      <c r="C17" s="123">
        <v>75.402000000000001</v>
      </c>
      <c r="D17" s="123">
        <v>57.23</v>
      </c>
      <c r="E17" s="125">
        <v>82.5</v>
      </c>
    </row>
    <row r="18" spans="1:5" s="100" customFormat="1" ht="12" x14ac:dyDescent="0.2">
      <c r="A18" s="152" t="s">
        <v>112</v>
      </c>
      <c r="B18" s="138" t="s">
        <v>143</v>
      </c>
      <c r="C18" s="123">
        <v>75.241600000000005</v>
      </c>
      <c r="D18" s="123">
        <v>56.83</v>
      </c>
      <c r="E18" s="125">
        <v>82</v>
      </c>
    </row>
    <row r="19" spans="1:5" s="100" customFormat="1" ht="12" x14ac:dyDescent="0.2">
      <c r="A19" s="152" t="s">
        <v>112</v>
      </c>
      <c r="B19" s="138" t="s">
        <v>139</v>
      </c>
      <c r="C19" s="123">
        <v>74.890199999999993</v>
      </c>
      <c r="D19" s="123">
        <v>57.07</v>
      </c>
      <c r="E19" s="125">
        <v>80.75</v>
      </c>
    </row>
    <row r="20" spans="1:5" s="100" customFormat="1" ht="12" x14ac:dyDescent="0.2">
      <c r="A20" s="152" t="s">
        <v>114</v>
      </c>
      <c r="B20" s="138" t="s">
        <v>115</v>
      </c>
      <c r="C20" s="123">
        <v>74.857299999999995</v>
      </c>
      <c r="D20" s="119">
        <v>58.63</v>
      </c>
      <c r="E20" s="125">
        <v>87.75</v>
      </c>
    </row>
    <row r="21" spans="1:5" s="100" customFormat="1" ht="12" x14ac:dyDescent="0.2">
      <c r="A21" s="152" t="s">
        <v>40</v>
      </c>
      <c r="B21" s="138" t="s">
        <v>41</v>
      </c>
      <c r="C21" s="123">
        <v>74.749099999999999</v>
      </c>
      <c r="D21" s="123">
        <v>55.87</v>
      </c>
      <c r="E21" s="125">
        <v>75.25</v>
      </c>
    </row>
    <row r="22" spans="1:5" s="100" customFormat="1" ht="12" x14ac:dyDescent="0.2">
      <c r="A22" s="152" t="s">
        <v>9</v>
      </c>
      <c r="B22" s="138" t="s">
        <v>126</v>
      </c>
      <c r="C22" s="123">
        <v>74.421000000000006</v>
      </c>
      <c r="D22" s="123">
        <v>57.23</v>
      </c>
      <c r="E22" s="125">
        <v>83</v>
      </c>
    </row>
    <row r="23" spans="1:5" s="100" customFormat="1" ht="12" x14ac:dyDescent="0.2">
      <c r="A23" s="152" t="s">
        <v>114</v>
      </c>
      <c r="B23" s="138" t="s">
        <v>128</v>
      </c>
      <c r="C23" s="123">
        <v>74.374200000000002</v>
      </c>
      <c r="D23" s="123">
        <v>57.47</v>
      </c>
      <c r="E23" s="101">
        <v>91.75</v>
      </c>
    </row>
    <row r="24" spans="1:5" s="100" customFormat="1" ht="12" x14ac:dyDescent="0.2">
      <c r="A24" s="152" t="s">
        <v>119</v>
      </c>
      <c r="B24" s="138" t="s">
        <v>120</v>
      </c>
      <c r="C24" s="123">
        <v>73.885999999999996</v>
      </c>
      <c r="D24" s="123">
        <v>54.5</v>
      </c>
      <c r="E24" s="125">
        <v>74</v>
      </c>
    </row>
    <row r="25" spans="1:5" s="100" customFormat="1" ht="12" x14ac:dyDescent="0.2">
      <c r="A25" s="152" t="s">
        <v>104</v>
      </c>
      <c r="B25" s="138" t="s">
        <v>105</v>
      </c>
      <c r="C25" s="123">
        <v>73.805099999999996</v>
      </c>
      <c r="D25" s="123">
        <v>54.43</v>
      </c>
      <c r="E25" s="125">
        <v>74</v>
      </c>
    </row>
    <row r="26" spans="1:5" s="100" customFormat="1" ht="12" x14ac:dyDescent="0.2">
      <c r="A26" s="152" t="s">
        <v>61</v>
      </c>
      <c r="B26" s="138" t="s">
        <v>134</v>
      </c>
      <c r="C26" s="123">
        <v>73.764300000000006</v>
      </c>
      <c r="D26" s="123">
        <v>58.07</v>
      </c>
      <c r="E26" s="125">
        <v>80.5</v>
      </c>
    </row>
    <row r="27" spans="1:5" s="100" customFormat="1" ht="12" x14ac:dyDescent="0.2">
      <c r="A27" s="152" t="s">
        <v>9</v>
      </c>
      <c r="B27" s="138" t="s">
        <v>103</v>
      </c>
      <c r="C27" s="123">
        <v>73.743099999999998</v>
      </c>
      <c r="D27" s="123">
        <v>56.73</v>
      </c>
      <c r="E27" s="125">
        <v>82.5</v>
      </c>
    </row>
    <row r="28" spans="1:5" s="100" customFormat="1" ht="12" x14ac:dyDescent="0.2">
      <c r="A28" s="152" t="s">
        <v>112</v>
      </c>
      <c r="B28" s="138" t="s">
        <v>113</v>
      </c>
      <c r="C28" s="123">
        <v>73.498900000000006</v>
      </c>
      <c r="D28" s="123">
        <v>58.2</v>
      </c>
      <c r="E28" s="101">
        <v>93.25</v>
      </c>
    </row>
    <row r="29" spans="1:5" s="100" customFormat="1" ht="12" x14ac:dyDescent="0.2">
      <c r="A29" s="152" t="s">
        <v>107</v>
      </c>
      <c r="B29" s="138" t="s">
        <v>132</v>
      </c>
      <c r="C29" s="123">
        <v>73.178100000000001</v>
      </c>
      <c r="D29" s="123">
        <v>55.27</v>
      </c>
      <c r="E29" s="125">
        <v>85.75</v>
      </c>
    </row>
    <row r="30" spans="1:5" s="100" customFormat="1" ht="12" x14ac:dyDescent="0.2">
      <c r="A30" s="152" t="s">
        <v>114</v>
      </c>
      <c r="B30" s="138" t="s">
        <v>141</v>
      </c>
      <c r="C30" s="123">
        <v>72.785899999999998</v>
      </c>
      <c r="D30" s="123">
        <v>58.13</v>
      </c>
      <c r="E30" s="125">
        <v>83.75</v>
      </c>
    </row>
    <row r="31" spans="1:5" s="100" customFormat="1" ht="12" x14ac:dyDescent="0.2">
      <c r="A31" s="152" t="s">
        <v>112</v>
      </c>
      <c r="B31" s="138" t="s">
        <v>142</v>
      </c>
      <c r="C31" s="123">
        <v>71.541200000000003</v>
      </c>
      <c r="D31" s="123">
        <v>56.33</v>
      </c>
      <c r="E31" s="125">
        <v>84.25</v>
      </c>
    </row>
    <row r="32" spans="1:5" s="100" customFormat="1" ht="12" x14ac:dyDescent="0.2">
      <c r="A32" s="152" t="s">
        <v>61</v>
      </c>
      <c r="B32" s="138" t="s">
        <v>124</v>
      </c>
      <c r="C32" s="123">
        <v>71.136300000000006</v>
      </c>
      <c r="D32" s="123">
        <v>57.8</v>
      </c>
      <c r="E32" s="125">
        <v>73.5</v>
      </c>
    </row>
    <row r="33" spans="1:5" s="100" customFormat="1" ht="12" x14ac:dyDescent="0.2">
      <c r="A33" s="152" t="s">
        <v>61</v>
      </c>
      <c r="B33" s="138" t="s">
        <v>138</v>
      </c>
      <c r="C33" s="123">
        <v>71.067599999999999</v>
      </c>
      <c r="D33" s="123">
        <v>57.67</v>
      </c>
      <c r="E33" s="125">
        <v>83.25</v>
      </c>
    </row>
    <row r="34" spans="1:5" s="100" customFormat="1" ht="12" x14ac:dyDescent="0.2">
      <c r="A34" s="152" t="s">
        <v>114</v>
      </c>
      <c r="B34" s="138" t="s">
        <v>127</v>
      </c>
      <c r="C34" s="123">
        <v>71.023700000000005</v>
      </c>
      <c r="D34" s="123">
        <v>57.1</v>
      </c>
      <c r="E34" s="125">
        <v>78.75</v>
      </c>
    </row>
    <row r="35" spans="1:5" s="100" customFormat="1" ht="12" x14ac:dyDescent="0.2">
      <c r="A35" s="152" t="s">
        <v>114</v>
      </c>
      <c r="B35" s="138" t="s">
        <v>118</v>
      </c>
      <c r="C35" s="123">
        <v>70.518500000000003</v>
      </c>
      <c r="D35" s="123">
        <v>57.37</v>
      </c>
      <c r="E35" s="125">
        <v>83.75</v>
      </c>
    </row>
    <row r="36" spans="1:5" s="100" customFormat="1" ht="12" x14ac:dyDescent="0.2">
      <c r="A36" s="152" t="s">
        <v>25</v>
      </c>
      <c r="B36" s="138" t="s">
        <v>106</v>
      </c>
      <c r="C36" s="123">
        <v>69.943700000000007</v>
      </c>
      <c r="D36" s="123">
        <v>58.07</v>
      </c>
      <c r="E36" s="125">
        <v>77.5</v>
      </c>
    </row>
    <row r="37" spans="1:5" s="100" customFormat="1" ht="12" x14ac:dyDescent="0.2">
      <c r="A37" s="152" t="s">
        <v>114</v>
      </c>
      <c r="B37" s="138" t="s">
        <v>122</v>
      </c>
      <c r="C37" s="123">
        <v>69.836399999999998</v>
      </c>
      <c r="D37" s="119">
        <v>59.4</v>
      </c>
      <c r="E37" s="125">
        <v>83.25</v>
      </c>
    </row>
    <row r="38" spans="1:5" s="100" customFormat="1" ht="12" x14ac:dyDescent="0.2">
      <c r="A38" s="152" t="s">
        <v>114</v>
      </c>
      <c r="B38" s="138" t="s">
        <v>136</v>
      </c>
      <c r="C38" s="123">
        <v>69.6935</v>
      </c>
      <c r="D38" s="119">
        <v>59.3</v>
      </c>
      <c r="E38" s="125">
        <v>86.25</v>
      </c>
    </row>
    <row r="39" spans="1:5" s="100" customFormat="1" ht="12" x14ac:dyDescent="0.2">
      <c r="A39" s="152" t="s">
        <v>114</v>
      </c>
      <c r="B39" s="138" t="s">
        <v>137</v>
      </c>
      <c r="C39" s="123">
        <v>69.647199999999998</v>
      </c>
      <c r="D39" s="123">
        <v>58.17</v>
      </c>
      <c r="E39" s="125">
        <v>81.25</v>
      </c>
    </row>
    <row r="40" spans="1:5" s="100" customFormat="1" ht="12" x14ac:dyDescent="0.2">
      <c r="A40" s="152" t="s">
        <v>114</v>
      </c>
      <c r="B40" s="138" t="s">
        <v>125</v>
      </c>
      <c r="C40" s="123">
        <v>69.231899999999996</v>
      </c>
      <c r="D40" s="123">
        <v>57.7</v>
      </c>
      <c r="E40" s="125">
        <v>86.25</v>
      </c>
    </row>
    <row r="41" spans="1:5" s="100" customFormat="1" ht="12" x14ac:dyDescent="0.2">
      <c r="A41" s="152" t="s">
        <v>114</v>
      </c>
      <c r="B41" s="138" t="s">
        <v>144</v>
      </c>
      <c r="C41" s="123">
        <v>68.888499999999993</v>
      </c>
      <c r="D41" s="119">
        <v>59.5</v>
      </c>
      <c r="E41" s="125">
        <v>86</v>
      </c>
    </row>
    <row r="42" spans="1:5" s="100" customFormat="1" ht="12" x14ac:dyDescent="0.2">
      <c r="A42" s="152" t="s">
        <v>9</v>
      </c>
      <c r="B42" s="138" t="s">
        <v>110</v>
      </c>
      <c r="C42" s="123">
        <v>68.835499999999996</v>
      </c>
      <c r="D42" s="123">
        <v>57.37</v>
      </c>
      <c r="E42" s="125">
        <v>82.75</v>
      </c>
    </row>
    <row r="43" spans="1:5" s="100" customFormat="1" ht="12" x14ac:dyDescent="0.2">
      <c r="A43" s="152" t="s">
        <v>116</v>
      </c>
      <c r="B43" s="138" t="s">
        <v>131</v>
      </c>
      <c r="C43" s="123">
        <v>67.0749</v>
      </c>
      <c r="D43" s="119">
        <v>58.57</v>
      </c>
      <c r="E43" s="125">
        <v>82.25</v>
      </c>
    </row>
    <row r="44" spans="1:5" s="100" customFormat="1" ht="12" x14ac:dyDescent="0.2">
      <c r="A44" s="152" t="s">
        <v>119</v>
      </c>
      <c r="B44" s="138" t="s">
        <v>140</v>
      </c>
      <c r="C44" s="123">
        <v>66.522000000000006</v>
      </c>
      <c r="D44" s="123">
        <v>55.47</v>
      </c>
      <c r="E44" s="125">
        <v>80</v>
      </c>
    </row>
    <row r="45" spans="1:5" s="100" customFormat="1" ht="12.75" thickBot="1" x14ac:dyDescent="0.25">
      <c r="A45" s="153" t="s">
        <v>116</v>
      </c>
      <c r="B45" s="139" t="s">
        <v>135</v>
      </c>
      <c r="C45" s="126">
        <v>64.9405</v>
      </c>
      <c r="D45" s="126">
        <v>57.87</v>
      </c>
      <c r="E45" s="150">
        <v>83.75</v>
      </c>
    </row>
    <row r="46" spans="1:5" s="100" customFormat="1" ht="12" x14ac:dyDescent="0.2">
      <c r="A46" s="154"/>
      <c r="B46" s="94"/>
      <c r="C46" s="128"/>
      <c r="D46" s="128"/>
      <c r="E46" s="120"/>
    </row>
    <row r="47" spans="1:5" s="100" customFormat="1" ht="12" x14ac:dyDescent="0.2">
      <c r="A47" s="154"/>
      <c r="B47" s="141" t="s">
        <v>91</v>
      </c>
      <c r="C47" s="95">
        <f>AVERAGE(C3:C45)</f>
        <v>73.984858139534879</v>
      </c>
      <c r="D47" s="95">
        <f>AVERAGE(D3:D45)</f>
        <v>57.121860465116271</v>
      </c>
      <c r="E47" s="105">
        <f>AVERAGE(E3:E45)</f>
        <v>81.895348837209298</v>
      </c>
    </row>
    <row r="48" spans="1:5" s="100" customFormat="1" ht="12" x14ac:dyDescent="0.2">
      <c r="A48" s="154"/>
      <c r="B48" s="141" t="s">
        <v>92</v>
      </c>
      <c r="C48" s="130">
        <v>6.3</v>
      </c>
      <c r="D48" s="98">
        <v>1.4</v>
      </c>
      <c r="E48" s="121">
        <v>4.7</v>
      </c>
    </row>
    <row r="49" spans="1:5" s="100" customFormat="1" ht="12" x14ac:dyDescent="0.2">
      <c r="A49" s="154"/>
      <c r="B49" s="141" t="s">
        <v>93</v>
      </c>
      <c r="C49" s="151">
        <v>5</v>
      </c>
      <c r="D49" s="95">
        <v>1.26</v>
      </c>
      <c r="E49" s="121">
        <v>5.4</v>
      </c>
    </row>
    <row r="50" spans="1:5" s="100" customFormat="1" ht="12" x14ac:dyDescent="0.2">
      <c r="A50" s="154"/>
      <c r="B50" s="141" t="s">
        <v>94</v>
      </c>
      <c r="C50" s="130">
        <v>84</v>
      </c>
      <c r="D50" s="98"/>
      <c r="E50" s="120"/>
    </row>
    <row r="51" spans="1:5" s="100" customFormat="1" ht="12.75" thickBot="1" x14ac:dyDescent="0.25">
      <c r="A51" s="155"/>
      <c r="B51" s="143" t="s">
        <v>95</v>
      </c>
      <c r="C51" s="132">
        <v>2.2999999999999998</v>
      </c>
      <c r="D51" s="109"/>
      <c r="E51" s="122"/>
    </row>
    <row r="52" spans="1:5" s="100" customFormat="1" ht="12.75" thickBot="1" x14ac:dyDescent="0.25">
      <c r="A52" s="111" t="s">
        <v>96</v>
      </c>
      <c r="B52" s="112"/>
      <c r="C52" s="112"/>
      <c r="D52" s="112"/>
      <c r="E52" s="113"/>
    </row>
    <row r="53" spans="1:5" s="100" customFormat="1" ht="12" x14ac:dyDescent="0.2">
      <c r="A53" s="140"/>
      <c r="B53" s="140"/>
    </row>
    <row r="54" spans="1:5" s="100" customFormat="1" ht="12" x14ac:dyDescent="0.2">
      <c r="A54" s="140"/>
      <c r="B54" s="140"/>
    </row>
    <row r="55" spans="1:5" s="100" customFormat="1" ht="12" x14ac:dyDescent="0.2">
      <c r="A55" s="140"/>
      <c r="B55" s="140"/>
    </row>
    <row r="57" spans="1:5" x14ac:dyDescent="0.25">
      <c r="C57" s="9"/>
      <c r="D57" s="9"/>
    </row>
  </sheetData>
  <mergeCells count="2">
    <mergeCell ref="A1:E1"/>
    <mergeCell ref="A52:E52"/>
  </mergeCell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83"/>
  <sheetViews>
    <sheetView workbookViewId="0">
      <selection activeCell="B2" sqref="B1:B1048576"/>
    </sheetView>
  </sheetViews>
  <sheetFormatPr defaultRowHeight="15" x14ac:dyDescent="0.25"/>
  <cols>
    <col min="1" max="1" width="22.42578125" style="51" customWidth="1"/>
    <col min="2" max="2" width="19.7109375" style="51" bestFit="1" customWidth="1"/>
    <col min="3" max="3" width="11.85546875" bestFit="1" customWidth="1"/>
    <col min="4" max="4" width="18.7109375" customWidth="1"/>
  </cols>
  <sheetData>
    <row r="1" spans="1:4" ht="16.5" thickBot="1" x14ac:dyDescent="0.3">
      <c r="A1" s="31" t="s">
        <v>0</v>
      </c>
      <c r="B1" s="32"/>
      <c r="C1" s="32"/>
      <c r="D1" s="32"/>
    </row>
    <row r="2" spans="1:4" s="115" customFormat="1" ht="13.5" thickBot="1" x14ac:dyDescent="0.25">
      <c r="A2" s="146" t="s">
        <v>1</v>
      </c>
      <c r="B2" s="146" t="s">
        <v>2</v>
      </c>
      <c r="C2" s="114" t="s">
        <v>3</v>
      </c>
      <c r="D2" s="114" t="s">
        <v>4</v>
      </c>
    </row>
    <row r="3" spans="1:4" s="100" customFormat="1" ht="9" customHeight="1" x14ac:dyDescent="0.2">
      <c r="A3" s="144" t="s">
        <v>5</v>
      </c>
      <c r="B3" s="144" t="s">
        <v>6</v>
      </c>
      <c r="C3" s="99">
        <v>98.592200000000005</v>
      </c>
      <c r="D3" s="78">
        <v>55.98</v>
      </c>
    </row>
    <row r="4" spans="1:4" s="100" customFormat="1" ht="9" customHeight="1" x14ac:dyDescent="0.2">
      <c r="A4" s="144" t="s">
        <v>21</v>
      </c>
      <c r="B4" s="144" t="s">
        <v>22</v>
      </c>
      <c r="C4" s="99">
        <v>97.437600000000003</v>
      </c>
      <c r="D4" s="101">
        <v>61.1</v>
      </c>
    </row>
    <row r="5" spans="1:4" s="100" customFormat="1" ht="9" customHeight="1" x14ac:dyDescent="0.2">
      <c r="A5" s="144" t="s">
        <v>70</v>
      </c>
      <c r="B5" s="144" t="s">
        <v>77</v>
      </c>
      <c r="C5" s="99">
        <v>95.071899999999999</v>
      </c>
      <c r="D5" s="101">
        <v>60.16</v>
      </c>
    </row>
    <row r="6" spans="1:4" s="100" customFormat="1" ht="9" customHeight="1" x14ac:dyDescent="0.2">
      <c r="A6" s="144" t="s">
        <v>11</v>
      </c>
      <c r="B6" s="144" t="s">
        <v>12</v>
      </c>
      <c r="C6" s="99">
        <v>94.959299999999999</v>
      </c>
      <c r="D6" s="78">
        <v>59.58</v>
      </c>
    </row>
    <row r="7" spans="1:4" s="100" customFormat="1" ht="9" customHeight="1" x14ac:dyDescent="0.2">
      <c r="A7" s="144" t="s">
        <v>34</v>
      </c>
      <c r="B7" s="144" t="s">
        <v>63</v>
      </c>
      <c r="C7" s="99">
        <v>94.8279</v>
      </c>
      <c r="D7" s="78">
        <v>58.42</v>
      </c>
    </row>
    <row r="8" spans="1:4" s="100" customFormat="1" ht="9" customHeight="1" x14ac:dyDescent="0.2">
      <c r="A8" s="144" t="s">
        <v>5</v>
      </c>
      <c r="B8" s="144" t="s">
        <v>15</v>
      </c>
      <c r="C8" s="99">
        <v>93.788899999999998</v>
      </c>
      <c r="D8" s="78">
        <v>58.16</v>
      </c>
    </row>
    <row r="9" spans="1:4" s="100" customFormat="1" ht="9" customHeight="1" x14ac:dyDescent="0.2">
      <c r="A9" s="144" t="s">
        <v>28</v>
      </c>
      <c r="B9" s="144" t="s">
        <v>54</v>
      </c>
      <c r="C9" s="99">
        <v>93.749300000000005</v>
      </c>
      <c r="D9" s="78">
        <v>58.12</v>
      </c>
    </row>
    <row r="10" spans="1:4" s="100" customFormat="1" ht="9" customHeight="1" x14ac:dyDescent="0.2">
      <c r="A10" s="144" t="s">
        <v>5</v>
      </c>
      <c r="B10" s="144" t="s">
        <v>18</v>
      </c>
      <c r="C10" s="99">
        <v>93.442800000000005</v>
      </c>
      <c r="D10" s="78">
        <v>56.32</v>
      </c>
    </row>
    <row r="11" spans="1:4" s="100" customFormat="1" ht="9" customHeight="1" x14ac:dyDescent="0.2">
      <c r="A11" s="144" t="s">
        <v>28</v>
      </c>
      <c r="B11" s="144" t="s">
        <v>29</v>
      </c>
      <c r="C11" s="99">
        <v>93.3142</v>
      </c>
      <c r="D11" s="78">
        <v>56.88</v>
      </c>
    </row>
    <row r="12" spans="1:4" s="100" customFormat="1" ht="9" customHeight="1" x14ac:dyDescent="0.2">
      <c r="A12" s="144" t="s">
        <v>9</v>
      </c>
      <c r="B12" s="144" t="s">
        <v>10</v>
      </c>
      <c r="C12" s="99">
        <v>93.033699999999996</v>
      </c>
      <c r="D12" s="101">
        <v>60.26</v>
      </c>
    </row>
    <row r="13" spans="1:4" s="100" customFormat="1" ht="9" customHeight="1" x14ac:dyDescent="0.2">
      <c r="A13" s="144" t="s">
        <v>11</v>
      </c>
      <c r="B13" s="144" t="s">
        <v>43</v>
      </c>
      <c r="C13" s="99">
        <v>93.025899999999993</v>
      </c>
      <c r="D13" s="78">
        <v>58.16</v>
      </c>
    </row>
    <row r="14" spans="1:4" s="100" customFormat="1" ht="9" customHeight="1" x14ac:dyDescent="0.2">
      <c r="A14" s="144" t="s">
        <v>40</v>
      </c>
      <c r="B14" s="144" t="s">
        <v>64</v>
      </c>
      <c r="C14" s="99">
        <v>92.699299999999994</v>
      </c>
      <c r="D14" s="78">
        <v>58.94</v>
      </c>
    </row>
    <row r="15" spans="1:4" s="100" customFormat="1" ht="9" customHeight="1" x14ac:dyDescent="0.2">
      <c r="A15" s="144" t="s">
        <v>9</v>
      </c>
      <c r="B15" s="144" t="s">
        <v>24</v>
      </c>
      <c r="C15" s="73">
        <v>92.5364</v>
      </c>
      <c r="D15" s="78">
        <v>57.42</v>
      </c>
    </row>
    <row r="16" spans="1:4" s="100" customFormat="1" ht="9" customHeight="1" x14ac:dyDescent="0.2">
      <c r="A16" s="144" t="s">
        <v>28</v>
      </c>
      <c r="B16" s="144" t="s">
        <v>65</v>
      </c>
      <c r="C16" s="73">
        <v>92.378900000000002</v>
      </c>
      <c r="D16" s="78">
        <v>59.46</v>
      </c>
    </row>
    <row r="17" spans="1:4" s="100" customFormat="1" ht="9" customHeight="1" x14ac:dyDescent="0.2">
      <c r="A17" s="144" t="s">
        <v>9</v>
      </c>
      <c r="B17" s="144" t="s">
        <v>44</v>
      </c>
      <c r="C17" s="73">
        <v>92.094200000000001</v>
      </c>
      <c r="D17" s="78">
        <v>58.18</v>
      </c>
    </row>
    <row r="18" spans="1:4" s="100" customFormat="1" ht="9" customHeight="1" x14ac:dyDescent="0.2">
      <c r="A18" s="137" t="s">
        <v>7</v>
      </c>
      <c r="B18" s="137" t="s">
        <v>8</v>
      </c>
      <c r="C18" s="73">
        <v>91.998500000000007</v>
      </c>
      <c r="D18" s="78">
        <v>57.32</v>
      </c>
    </row>
    <row r="19" spans="1:4" s="100" customFormat="1" ht="9" customHeight="1" x14ac:dyDescent="0.2">
      <c r="A19" s="137" t="s">
        <v>7</v>
      </c>
      <c r="B19" s="137" t="s">
        <v>69</v>
      </c>
      <c r="C19" s="73">
        <v>91.9405</v>
      </c>
      <c r="D19" s="78">
        <v>58.38</v>
      </c>
    </row>
    <row r="20" spans="1:4" s="100" customFormat="1" ht="9" customHeight="1" x14ac:dyDescent="0.2">
      <c r="A20" s="144" t="s">
        <v>28</v>
      </c>
      <c r="B20" s="144" t="s">
        <v>39</v>
      </c>
      <c r="C20" s="73">
        <v>91.9071</v>
      </c>
      <c r="D20" s="78">
        <v>58.08</v>
      </c>
    </row>
    <row r="21" spans="1:4" s="100" customFormat="1" ht="9" customHeight="1" x14ac:dyDescent="0.2">
      <c r="A21" s="144" t="s">
        <v>9</v>
      </c>
      <c r="B21" s="144" t="s">
        <v>90</v>
      </c>
      <c r="C21" s="73">
        <v>91.525599999999997</v>
      </c>
      <c r="D21" s="78">
        <v>57.73</v>
      </c>
    </row>
    <row r="22" spans="1:4" s="100" customFormat="1" ht="9" customHeight="1" x14ac:dyDescent="0.2">
      <c r="A22" s="144" t="s">
        <v>11</v>
      </c>
      <c r="B22" s="144" t="s">
        <v>72</v>
      </c>
      <c r="C22" s="73">
        <v>91.111699999999999</v>
      </c>
      <c r="D22" s="78">
        <v>58.34</v>
      </c>
    </row>
    <row r="23" spans="1:4" s="100" customFormat="1" ht="9" customHeight="1" x14ac:dyDescent="0.2">
      <c r="A23" s="144" t="s">
        <v>11</v>
      </c>
      <c r="B23" s="144" t="s">
        <v>75</v>
      </c>
      <c r="C23" s="73">
        <v>90.578299999999999</v>
      </c>
      <c r="D23" s="78">
        <v>58.32</v>
      </c>
    </row>
    <row r="24" spans="1:4" s="100" customFormat="1" ht="9" customHeight="1" x14ac:dyDescent="0.2">
      <c r="A24" s="144" t="s">
        <v>28</v>
      </c>
      <c r="B24" s="144" t="s">
        <v>74</v>
      </c>
      <c r="C24" s="73">
        <v>90.080399999999997</v>
      </c>
      <c r="D24" s="78">
        <v>57.8</v>
      </c>
    </row>
    <row r="25" spans="1:4" s="100" customFormat="1" ht="9" customHeight="1" x14ac:dyDescent="0.2">
      <c r="A25" s="144" t="s">
        <v>45</v>
      </c>
      <c r="B25" s="144" t="s">
        <v>46</v>
      </c>
      <c r="C25" s="73">
        <v>89.963499999999996</v>
      </c>
      <c r="D25" s="78">
        <v>58.08</v>
      </c>
    </row>
    <row r="26" spans="1:4" s="100" customFormat="1" ht="9" customHeight="1" x14ac:dyDescent="0.2">
      <c r="A26" s="144" t="s">
        <v>13</v>
      </c>
      <c r="B26" s="144" t="s">
        <v>14</v>
      </c>
      <c r="C26" s="73">
        <v>89.936499999999995</v>
      </c>
      <c r="D26" s="78">
        <v>57.12</v>
      </c>
    </row>
    <row r="27" spans="1:4" s="100" customFormat="1" ht="9" customHeight="1" x14ac:dyDescent="0.2">
      <c r="A27" s="144" t="s">
        <v>40</v>
      </c>
      <c r="B27" s="144" t="s">
        <v>41</v>
      </c>
      <c r="C27" s="73">
        <v>89.289400000000001</v>
      </c>
      <c r="D27" s="78">
        <v>58.94</v>
      </c>
    </row>
    <row r="28" spans="1:4" s="100" customFormat="1" ht="9" customHeight="1" x14ac:dyDescent="0.2">
      <c r="A28" s="144" t="s">
        <v>40</v>
      </c>
      <c r="B28" s="144" t="s">
        <v>42</v>
      </c>
      <c r="C28" s="73">
        <v>89.266599999999997</v>
      </c>
      <c r="D28" s="78">
        <v>58.26</v>
      </c>
    </row>
    <row r="29" spans="1:4" s="100" customFormat="1" ht="9" customHeight="1" x14ac:dyDescent="0.2">
      <c r="A29" s="144" t="s">
        <v>16</v>
      </c>
      <c r="B29" s="144" t="s">
        <v>17</v>
      </c>
      <c r="C29" s="73">
        <v>89.0321</v>
      </c>
      <c r="D29" s="78">
        <v>59.9</v>
      </c>
    </row>
    <row r="30" spans="1:4" s="100" customFormat="1" ht="9" customHeight="1" x14ac:dyDescent="0.2">
      <c r="A30" s="144" t="s">
        <v>25</v>
      </c>
      <c r="B30" s="144" t="s">
        <v>26</v>
      </c>
      <c r="C30" s="73">
        <v>88.943399999999997</v>
      </c>
      <c r="D30" s="78">
        <v>58.64</v>
      </c>
    </row>
    <row r="31" spans="1:4" s="100" customFormat="1" ht="9" customHeight="1" x14ac:dyDescent="0.2">
      <c r="A31" s="144" t="s">
        <v>28</v>
      </c>
      <c r="B31" s="144" t="s">
        <v>48</v>
      </c>
      <c r="C31" s="73">
        <v>88.884799999999998</v>
      </c>
      <c r="D31" s="78">
        <v>56.44</v>
      </c>
    </row>
    <row r="32" spans="1:4" s="100" customFormat="1" ht="9" customHeight="1" x14ac:dyDescent="0.2">
      <c r="A32" s="144" t="s">
        <v>25</v>
      </c>
      <c r="B32" s="144" t="s">
        <v>82</v>
      </c>
      <c r="C32" s="73">
        <v>88.722499999999997</v>
      </c>
      <c r="D32" s="101">
        <v>60.2</v>
      </c>
    </row>
    <row r="33" spans="1:4" s="100" customFormat="1" ht="9" customHeight="1" x14ac:dyDescent="0.2">
      <c r="A33" s="144" t="s">
        <v>16</v>
      </c>
      <c r="B33" s="144" t="s">
        <v>37</v>
      </c>
      <c r="C33" s="73">
        <v>88.493300000000005</v>
      </c>
      <c r="D33" s="78">
        <v>58.36</v>
      </c>
    </row>
    <row r="34" spans="1:4" s="100" customFormat="1" ht="9" customHeight="1" x14ac:dyDescent="0.2">
      <c r="A34" s="137" t="s">
        <v>7</v>
      </c>
      <c r="B34" s="137" t="s">
        <v>76</v>
      </c>
      <c r="C34" s="73">
        <v>88.357399999999998</v>
      </c>
      <c r="D34" s="78">
        <v>58.34</v>
      </c>
    </row>
    <row r="35" spans="1:4" s="100" customFormat="1" ht="9" customHeight="1" x14ac:dyDescent="0.2">
      <c r="A35" s="144" t="s">
        <v>16</v>
      </c>
      <c r="B35" s="144" t="s">
        <v>31</v>
      </c>
      <c r="C35" s="73">
        <v>88.3108</v>
      </c>
      <c r="D35" s="78">
        <v>58.36</v>
      </c>
    </row>
    <row r="36" spans="1:4" s="100" customFormat="1" ht="9" customHeight="1" x14ac:dyDescent="0.2">
      <c r="A36" s="144" t="s">
        <v>28</v>
      </c>
      <c r="B36" s="144" t="s">
        <v>83</v>
      </c>
      <c r="C36" s="73">
        <v>88.0792</v>
      </c>
      <c r="D36" s="78">
        <v>57.28</v>
      </c>
    </row>
    <row r="37" spans="1:4" s="100" customFormat="1" ht="9" customHeight="1" x14ac:dyDescent="0.2">
      <c r="A37" s="137" t="s">
        <v>7</v>
      </c>
      <c r="B37" s="137" t="s">
        <v>30</v>
      </c>
      <c r="C37" s="73">
        <v>87.904200000000003</v>
      </c>
      <c r="D37" s="78">
        <v>57.24</v>
      </c>
    </row>
    <row r="38" spans="1:4" s="100" customFormat="1" ht="9" customHeight="1" x14ac:dyDescent="0.2">
      <c r="A38" s="144" t="s">
        <v>70</v>
      </c>
      <c r="B38" s="144" t="s">
        <v>71</v>
      </c>
      <c r="C38" s="73">
        <v>87.377399999999994</v>
      </c>
      <c r="D38" s="101">
        <v>61.74</v>
      </c>
    </row>
    <row r="39" spans="1:4" s="100" customFormat="1" ht="9" customHeight="1" x14ac:dyDescent="0.2">
      <c r="A39" s="137" t="s">
        <v>7</v>
      </c>
      <c r="B39" s="137" t="s">
        <v>80</v>
      </c>
      <c r="C39" s="73">
        <v>86.887</v>
      </c>
      <c r="D39" s="78">
        <v>58.58</v>
      </c>
    </row>
    <row r="40" spans="1:4" s="100" customFormat="1" ht="9" customHeight="1" x14ac:dyDescent="0.2">
      <c r="A40" s="144" t="s">
        <v>52</v>
      </c>
      <c r="B40" s="144" t="s">
        <v>53</v>
      </c>
      <c r="C40" s="73">
        <v>86.753</v>
      </c>
      <c r="D40" s="78">
        <v>57.72</v>
      </c>
    </row>
    <row r="41" spans="1:4" s="100" customFormat="1" ht="9" customHeight="1" x14ac:dyDescent="0.2">
      <c r="A41" s="137" t="s">
        <v>7</v>
      </c>
      <c r="B41" s="137" t="s">
        <v>55</v>
      </c>
      <c r="C41" s="73">
        <v>86.666300000000007</v>
      </c>
      <c r="D41" s="78">
        <v>57.8</v>
      </c>
    </row>
    <row r="42" spans="1:4" s="100" customFormat="1" ht="9" customHeight="1" x14ac:dyDescent="0.2">
      <c r="A42" s="144" t="s">
        <v>21</v>
      </c>
      <c r="B42" s="144" t="s">
        <v>78</v>
      </c>
      <c r="C42" s="73">
        <v>86.593999999999994</v>
      </c>
      <c r="D42" s="78">
        <v>59.08</v>
      </c>
    </row>
    <row r="43" spans="1:4" s="100" customFormat="1" ht="9" customHeight="1" x14ac:dyDescent="0.2">
      <c r="A43" s="144" t="s">
        <v>9</v>
      </c>
      <c r="B43" s="144" t="s">
        <v>84</v>
      </c>
      <c r="C43" s="73">
        <v>86.573700000000002</v>
      </c>
      <c r="D43" s="78">
        <v>59.84</v>
      </c>
    </row>
    <row r="44" spans="1:4" s="100" customFormat="1" ht="9" customHeight="1" x14ac:dyDescent="0.2">
      <c r="A44" s="144" t="s">
        <v>13</v>
      </c>
      <c r="B44" s="144" t="s">
        <v>20</v>
      </c>
      <c r="C44" s="73">
        <v>86.459100000000007</v>
      </c>
      <c r="D44" s="78">
        <v>58.02</v>
      </c>
    </row>
    <row r="45" spans="1:4" s="100" customFormat="1" ht="9" customHeight="1" x14ac:dyDescent="0.2">
      <c r="A45" s="144" t="s">
        <v>9</v>
      </c>
      <c r="B45" s="144" t="s">
        <v>27</v>
      </c>
      <c r="C45" s="73">
        <v>86.221299999999999</v>
      </c>
      <c r="D45" s="78">
        <v>58.42</v>
      </c>
    </row>
    <row r="46" spans="1:4" s="100" customFormat="1" ht="9" customHeight="1" x14ac:dyDescent="0.2">
      <c r="A46" s="144" t="s">
        <v>9</v>
      </c>
      <c r="B46" s="144" t="s">
        <v>38</v>
      </c>
      <c r="C46" s="73">
        <v>86.113299999999995</v>
      </c>
      <c r="D46" s="101">
        <v>61.32</v>
      </c>
    </row>
    <row r="47" spans="1:4" s="100" customFormat="1" ht="9" customHeight="1" x14ac:dyDescent="0.2">
      <c r="A47" s="137" t="s">
        <v>7</v>
      </c>
      <c r="B47" s="137" t="s">
        <v>57</v>
      </c>
      <c r="C47" s="73">
        <v>86.072000000000003</v>
      </c>
      <c r="D47" s="78">
        <v>57.96</v>
      </c>
    </row>
    <row r="48" spans="1:4" s="100" customFormat="1" ht="9" customHeight="1" x14ac:dyDescent="0.2">
      <c r="A48" s="144" t="s">
        <v>5</v>
      </c>
      <c r="B48" s="144" t="s">
        <v>66</v>
      </c>
      <c r="C48" s="73">
        <v>86.071899999999999</v>
      </c>
      <c r="D48" s="78">
        <v>58.72</v>
      </c>
    </row>
    <row r="49" spans="1:4" s="100" customFormat="1" ht="9" customHeight="1" x14ac:dyDescent="0.2">
      <c r="A49" s="144" t="s">
        <v>16</v>
      </c>
      <c r="B49" s="144" t="s">
        <v>81</v>
      </c>
      <c r="C49" s="73">
        <v>85.912899999999993</v>
      </c>
      <c r="D49" s="78">
        <v>57.92</v>
      </c>
    </row>
    <row r="50" spans="1:4" s="100" customFormat="1" ht="9" customHeight="1" x14ac:dyDescent="0.2">
      <c r="A50" s="144" t="s">
        <v>16</v>
      </c>
      <c r="B50" s="144" t="s">
        <v>79</v>
      </c>
      <c r="C50" s="73">
        <v>85.758899999999997</v>
      </c>
      <c r="D50" s="78">
        <v>58.74</v>
      </c>
    </row>
    <row r="51" spans="1:4" s="100" customFormat="1" ht="9" customHeight="1" x14ac:dyDescent="0.2">
      <c r="A51" s="144" t="s">
        <v>32</v>
      </c>
      <c r="B51" s="144" t="s">
        <v>59</v>
      </c>
      <c r="C51" s="73">
        <v>85.625200000000007</v>
      </c>
      <c r="D51" s="78">
        <v>58.52</v>
      </c>
    </row>
    <row r="52" spans="1:4" s="100" customFormat="1" ht="9" customHeight="1" x14ac:dyDescent="0.2">
      <c r="A52" s="144" t="s">
        <v>61</v>
      </c>
      <c r="B52" s="144" t="s">
        <v>62</v>
      </c>
      <c r="C52" s="73">
        <v>85.615099999999998</v>
      </c>
      <c r="D52" s="78">
        <v>58.28</v>
      </c>
    </row>
    <row r="53" spans="1:4" s="100" customFormat="1" ht="9" customHeight="1" x14ac:dyDescent="0.2">
      <c r="A53" s="144" t="s">
        <v>40</v>
      </c>
      <c r="B53" s="144" t="s">
        <v>58</v>
      </c>
      <c r="C53" s="73">
        <v>85.157200000000003</v>
      </c>
      <c r="D53" s="101">
        <v>60.66</v>
      </c>
    </row>
    <row r="54" spans="1:4" s="100" customFormat="1" ht="9" customHeight="1" x14ac:dyDescent="0.2">
      <c r="A54" s="144" t="s">
        <v>32</v>
      </c>
      <c r="B54" s="144" t="s">
        <v>33</v>
      </c>
      <c r="C54" s="73">
        <v>85.021199999999993</v>
      </c>
      <c r="D54" s="78">
        <v>58.08</v>
      </c>
    </row>
    <row r="55" spans="1:4" s="100" customFormat="1" ht="9" customHeight="1" x14ac:dyDescent="0.2">
      <c r="A55" s="144" t="s">
        <v>70</v>
      </c>
      <c r="B55" s="144" t="s">
        <v>86</v>
      </c>
      <c r="C55" s="73">
        <v>84.743099999999998</v>
      </c>
      <c r="D55" s="101">
        <v>60.78</v>
      </c>
    </row>
    <row r="56" spans="1:4" s="100" customFormat="1" ht="9" customHeight="1" x14ac:dyDescent="0.2">
      <c r="A56" s="144" t="s">
        <v>34</v>
      </c>
      <c r="B56" s="144" t="s">
        <v>35</v>
      </c>
      <c r="C56" s="73">
        <v>84.531400000000005</v>
      </c>
      <c r="D56" s="78">
        <v>57.92</v>
      </c>
    </row>
    <row r="57" spans="1:4" s="100" customFormat="1" ht="9" customHeight="1" x14ac:dyDescent="0.2">
      <c r="A57" s="144" t="s">
        <v>16</v>
      </c>
      <c r="B57" s="144" t="s">
        <v>85</v>
      </c>
      <c r="C57" s="73">
        <v>82.5642</v>
      </c>
      <c r="D57" s="78">
        <v>59.92</v>
      </c>
    </row>
    <row r="58" spans="1:4" s="100" customFormat="1" ht="9" customHeight="1" x14ac:dyDescent="0.2">
      <c r="A58" s="144" t="s">
        <v>9</v>
      </c>
      <c r="B58" s="144" t="s">
        <v>19</v>
      </c>
      <c r="C58" s="73">
        <v>82.538399999999996</v>
      </c>
      <c r="D58" s="78">
        <v>58.18</v>
      </c>
    </row>
    <row r="59" spans="1:4" s="100" customFormat="1" ht="9" customHeight="1" x14ac:dyDescent="0.2">
      <c r="A59" s="144" t="s">
        <v>50</v>
      </c>
      <c r="B59" s="144" t="s">
        <v>73</v>
      </c>
      <c r="C59" s="73">
        <v>82.525999999999996</v>
      </c>
      <c r="D59" s="78">
        <v>54.1</v>
      </c>
    </row>
    <row r="60" spans="1:4" s="100" customFormat="1" ht="9" customHeight="1" x14ac:dyDescent="0.2">
      <c r="A60" s="144" t="s">
        <v>28</v>
      </c>
      <c r="B60" s="144" t="s">
        <v>89</v>
      </c>
      <c r="C60" s="73">
        <v>82.416700000000006</v>
      </c>
      <c r="D60" s="78">
        <v>58.52</v>
      </c>
    </row>
    <row r="61" spans="1:4" s="100" customFormat="1" ht="9" customHeight="1" x14ac:dyDescent="0.2">
      <c r="A61" s="144" t="s">
        <v>21</v>
      </c>
      <c r="B61" s="144" t="s">
        <v>60</v>
      </c>
      <c r="C61" s="73">
        <v>82.373900000000006</v>
      </c>
      <c r="D61" s="78">
        <v>58.9</v>
      </c>
    </row>
    <row r="62" spans="1:4" s="100" customFormat="1" ht="9" customHeight="1" x14ac:dyDescent="0.2">
      <c r="A62" s="144" t="s">
        <v>52</v>
      </c>
      <c r="B62" s="144" t="s">
        <v>56</v>
      </c>
      <c r="C62" s="73">
        <v>82.171099999999996</v>
      </c>
      <c r="D62" s="78">
        <v>58.26</v>
      </c>
    </row>
    <row r="63" spans="1:4" s="100" customFormat="1" ht="9" customHeight="1" x14ac:dyDescent="0.2">
      <c r="A63" s="144" t="s">
        <v>28</v>
      </c>
      <c r="B63" s="144" t="s">
        <v>36</v>
      </c>
      <c r="C63" s="73">
        <v>81.688999999999993</v>
      </c>
      <c r="D63" s="78">
        <v>58.28</v>
      </c>
    </row>
    <row r="64" spans="1:4" s="100" customFormat="1" ht="9" customHeight="1" x14ac:dyDescent="0.2">
      <c r="A64" s="144" t="s">
        <v>13</v>
      </c>
      <c r="B64" s="144" t="s">
        <v>67</v>
      </c>
      <c r="C64" s="73">
        <v>81.349800000000002</v>
      </c>
      <c r="D64" s="78">
        <v>57.68</v>
      </c>
    </row>
    <row r="65" spans="1:4" s="100" customFormat="1" ht="9" customHeight="1" x14ac:dyDescent="0.2">
      <c r="A65" s="144" t="s">
        <v>9</v>
      </c>
      <c r="B65" s="144" t="s">
        <v>47</v>
      </c>
      <c r="C65" s="73">
        <v>79.840800000000002</v>
      </c>
      <c r="D65" s="78">
        <v>57.18</v>
      </c>
    </row>
    <row r="66" spans="1:4" s="100" customFormat="1" ht="9" customHeight="1" x14ac:dyDescent="0.2">
      <c r="A66" s="144" t="s">
        <v>50</v>
      </c>
      <c r="B66" s="144" t="s">
        <v>68</v>
      </c>
      <c r="C66" s="73">
        <v>77.61</v>
      </c>
      <c r="D66" s="78">
        <v>57.96</v>
      </c>
    </row>
    <row r="67" spans="1:4" s="100" customFormat="1" ht="9" customHeight="1" x14ac:dyDescent="0.2">
      <c r="A67" s="144" t="s">
        <v>32</v>
      </c>
      <c r="B67" s="144" t="s">
        <v>49</v>
      </c>
      <c r="C67" s="73">
        <v>77.509399999999999</v>
      </c>
      <c r="D67" s="101">
        <v>60.04</v>
      </c>
    </row>
    <row r="68" spans="1:4" s="100" customFormat="1" ht="9" customHeight="1" x14ac:dyDescent="0.2">
      <c r="A68" s="144" t="s">
        <v>50</v>
      </c>
      <c r="B68" s="144" t="s">
        <v>51</v>
      </c>
      <c r="C68" s="73">
        <v>76.633200000000002</v>
      </c>
      <c r="D68" s="78">
        <v>57.28</v>
      </c>
    </row>
    <row r="69" spans="1:4" s="100" customFormat="1" ht="9" customHeight="1" x14ac:dyDescent="0.2">
      <c r="A69" s="144" t="s">
        <v>5</v>
      </c>
      <c r="B69" s="144" t="s">
        <v>88</v>
      </c>
      <c r="C69" s="73">
        <v>76.183300000000003</v>
      </c>
      <c r="D69" s="78">
        <v>56.66</v>
      </c>
    </row>
    <row r="70" spans="1:4" s="100" customFormat="1" ht="9" customHeight="1" x14ac:dyDescent="0.2">
      <c r="A70" s="144" t="s">
        <v>25</v>
      </c>
      <c r="B70" s="144" t="s">
        <v>87</v>
      </c>
      <c r="C70" s="73">
        <v>73.906400000000005</v>
      </c>
      <c r="D70" s="78">
        <v>59.86</v>
      </c>
    </row>
    <row r="71" spans="1:4" s="100" customFormat="1" ht="9" customHeight="1" thickBot="1" x14ac:dyDescent="0.25">
      <c r="A71" s="147" t="s">
        <v>13</v>
      </c>
      <c r="B71" s="147" t="s">
        <v>23</v>
      </c>
      <c r="C71" s="86">
        <v>67.622200000000007</v>
      </c>
      <c r="D71" s="91">
        <v>55.82</v>
      </c>
    </row>
    <row r="72" spans="1:4" s="100" customFormat="1" ht="5.25" customHeight="1" x14ac:dyDescent="0.2">
      <c r="A72" s="140"/>
      <c r="B72" s="140"/>
      <c r="C72" s="102"/>
      <c r="D72" s="103"/>
    </row>
    <row r="73" spans="1:4" s="100" customFormat="1" ht="9" customHeight="1" x14ac:dyDescent="0.2">
      <c r="A73" s="140"/>
      <c r="B73" s="145" t="s">
        <v>91</v>
      </c>
      <c r="C73" s="104">
        <f>AVERAGE(C3:C71)</f>
        <v>87.338647826086927</v>
      </c>
      <c r="D73" s="105">
        <f>AVERAGE(D3:D71)</f>
        <v>58.391449275362312</v>
      </c>
    </row>
    <row r="74" spans="1:4" s="100" customFormat="1" ht="9" customHeight="1" x14ac:dyDescent="0.2">
      <c r="A74" s="140"/>
      <c r="B74" s="145" t="s">
        <v>92</v>
      </c>
      <c r="C74" s="106">
        <v>8.1</v>
      </c>
      <c r="D74" s="107">
        <v>2.4</v>
      </c>
    </row>
    <row r="75" spans="1:4" s="100" customFormat="1" ht="9" customHeight="1" x14ac:dyDescent="0.2">
      <c r="A75" s="140"/>
      <c r="B75" s="145" t="s">
        <v>93</v>
      </c>
      <c r="C75" s="106">
        <v>5.9</v>
      </c>
      <c r="D75" s="107">
        <v>1.7</v>
      </c>
    </row>
    <row r="76" spans="1:4" s="100" customFormat="1" ht="9" customHeight="1" x14ac:dyDescent="0.2">
      <c r="A76" s="140"/>
      <c r="B76" s="145" t="s">
        <v>94</v>
      </c>
      <c r="C76" s="106">
        <v>276</v>
      </c>
      <c r="D76" s="107"/>
    </row>
    <row r="77" spans="1:4" s="100" customFormat="1" ht="9" customHeight="1" thickBot="1" x14ac:dyDescent="0.25">
      <c r="A77" s="142"/>
      <c r="B77" s="143" t="s">
        <v>95</v>
      </c>
      <c r="C77" s="109">
        <v>3.5</v>
      </c>
      <c r="D77" s="110"/>
    </row>
    <row r="78" spans="1:4" s="100" customFormat="1" ht="9" customHeight="1" thickBot="1" x14ac:dyDescent="0.25">
      <c r="A78" s="111" t="s">
        <v>96</v>
      </c>
      <c r="B78" s="112"/>
      <c r="C78" s="112"/>
      <c r="D78" s="113"/>
    </row>
    <row r="79" spans="1:4" s="100" customFormat="1" ht="9" customHeight="1" x14ac:dyDescent="0.2">
      <c r="A79" s="140"/>
      <c r="B79" s="140"/>
    </row>
    <row r="80" spans="1:4" s="100" customFormat="1" ht="9" customHeight="1" x14ac:dyDescent="0.2">
      <c r="A80" s="140"/>
      <c r="B80" s="140"/>
    </row>
    <row r="81" spans="1:4" s="100" customFormat="1" ht="9" customHeight="1" x14ac:dyDescent="0.2">
      <c r="A81" s="140"/>
      <c r="B81" s="140"/>
    </row>
    <row r="83" spans="1:4" x14ac:dyDescent="0.25">
      <c r="C83" s="9"/>
      <c r="D83" s="9"/>
    </row>
  </sheetData>
  <sortState ref="A3:D71">
    <sortCondition descending="1" ref="C3:C71"/>
  </sortState>
  <mergeCells count="2">
    <mergeCell ref="A78:D78"/>
    <mergeCell ref="A1:D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2"/>
  <sheetViews>
    <sheetView workbookViewId="0">
      <selection activeCell="A7" sqref="A1:A1048576"/>
    </sheetView>
  </sheetViews>
  <sheetFormatPr defaultRowHeight="15" x14ac:dyDescent="0.25"/>
  <cols>
    <col min="1" max="1" width="22.140625" style="51" customWidth="1"/>
    <col min="2" max="2" width="16.5703125" style="51" customWidth="1"/>
    <col min="3" max="3" width="11.85546875" bestFit="1" customWidth="1"/>
    <col min="4" max="4" width="18.7109375" customWidth="1"/>
    <col min="5" max="5" width="10.85546875" customWidth="1"/>
  </cols>
  <sheetData>
    <row r="1" spans="1:5" ht="16.5" thickBot="1" x14ac:dyDescent="0.3">
      <c r="A1" s="31" t="s">
        <v>147</v>
      </c>
      <c r="B1" s="32"/>
      <c r="C1" s="32"/>
      <c r="D1" s="32"/>
      <c r="E1" s="32"/>
    </row>
    <row r="2" spans="1:5" ht="15.75" thickBot="1" x14ac:dyDescent="0.3">
      <c r="A2" s="136" t="s">
        <v>1</v>
      </c>
      <c r="B2" s="136" t="s">
        <v>2</v>
      </c>
      <c r="C2" s="1" t="s">
        <v>3</v>
      </c>
      <c r="D2" s="1" t="s">
        <v>4</v>
      </c>
      <c r="E2" s="1" t="s">
        <v>155</v>
      </c>
    </row>
    <row r="3" spans="1:5" s="100" customFormat="1" ht="12" x14ac:dyDescent="0.2">
      <c r="A3" s="144" t="s">
        <v>25</v>
      </c>
      <c r="B3" s="144" t="s">
        <v>26</v>
      </c>
      <c r="C3" s="99">
        <v>83.596000000000004</v>
      </c>
      <c r="D3" s="73">
        <v>56.18</v>
      </c>
      <c r="E3" s="118">
        <v>78.2</v>
      </c>
    </row>
    <row r="4" spans="1:5" s="100" customFormat="1" ht="12" x14ac:dyDescent="0.2">
      <c r="A4" s="144" t="s">
        <v>52</v>
      </c>
      <c r="B4" s="144" t="s">
        <v>53</v>
      </c>
      <c r="C4" s="99">
        <v>79.764700000000005</v>
      </c>
      <c r="D4" s="73">
        <v>56.3</v>
      </c>
      <c r="E4" s="78">
        <v>78</v>
      </c>
    </row>
    <row r="5" spans="1:5" s="100" customFormat="1" ht="12" x14ac:dyDescent="0.2">
      <c r="A5" s="144" t="s">
        <v>16</v>
      </c>
      <c r="B5" s="144" t="s">
        <v>79</v>
      </c>
      <c r="C5" s="99">
        <v>78.947599999999994</v>
      </c>
      <c r="D5" s="73">
        <v>56.35</v>
      </c>
      <c r="E5" s="78">
        <v>80.2</v>
      </c>
    </row>
    <row r="6" spans="1:5" s="100" customFormat="1" ht="12" x14ac:dyDescent="0.2">
      <c r="A6" s="144" t="s">
        <v>13</v>
      </c>
      <c r="B6" s="144" t="s">
        <v>67</v>
      </c>
      <c r="C6" s="99">
        <v>78.326700000000002</v>
      </c>
      <c r="D6" s="73">
        <v>56.68</v>
      </c>
      <c r="E6" s="78">
        <v>82.6</v>
      </c>
    </row>
    <row r="7" spans="1:5" s="100" customFormat="1" ht="12" x14ac:dyDescent="0.2">
      <c r="A7" s="137" t="s">
        <v>7</v>
      </c>
      <c r="B7" s="137" t="s">
        <v>76</v>
      </c>
      <c r="C7" s="99">
        <v>78.060699999999997</v>
      </c>
      <c r="D7" s="119">
        <v>58.98</v>
      </c>
      <c r="E7" s="78">
        <v>75</v>
      </c>
    </row>
    <row r="8" spans="1:5" s="100" customFormat="1" ht="12" x14ac:dyDescent="0.2">
      <c r="A8" s="144" t="s">
        <v>28</v>
      </c>
      <c r="B8" s="144" t="s">
        <v>54</v>
      </c>
      <c r="C8" s="99">
        <v>77.993600000000001</v>
      </c>
      <c r="D8" s="73">
        <v>57.4</v>
      </c>
      <c r="E8" s="78">
        <v>76.599999999999994</v>
      </c>
    </row>
    <row r="9" spans="1:5" s="100" customFormat="1" ht="12" x14ac:dyDescent="0.2">
      <c r="A9" s="144" t="s">
        <v>28</v>
      </c>
      <c r="B9" s="144" t="s">
        <v>29</v>
      </c>
      <c r="C9" s="99">
        <v>77.782399999999996</v>
      </c>
      <c r="D9" s="73">
        <v>56.18</v>
      </c>
      <c r="E9" s="78">
        <v>76.599999999999994</v>
      </c>
    </row>
    <row r="10" spans="1:5" s="100" customFormat="1" ht="12" x14ac:dyDescent="0.2">
      <c r="A10" s="144" t="s">
        <v>50</v>
      </c>
      <c r="B10" s="144" t="s">
        <v>73</v>
      </c>
      <c r="C10" s="99">
        <v>77.321799999999996</v>
      </c>
      <c r="D10" s="73">
        <v>56.5</v>
      </c>
      <c r="E10" s="101">
        <v>84.6</v>
      </c>
    </row>
    <row r="11" spans="1:5" s="100" customFormat="1" ht="12" x14ac:dyDescent="0.2">
      <c r="A11" s="144" t="s">
        <v>13</v>
      </c>
      <c r="B11" s="144" t="s">
        <v>14</v>
      </c>
      <c r="C11" s="99">
        <v>76.319699999999997</v>
      </c>
      <c r="D11" s="73">
        <v>55.88</v>
      </c>
      <c r="E11" s="78">
        <v>77</v>
      </c>
    </row>
    <row r="12" spans="1:5" s="100" customFormat="1" ht="12" x14ac:dyDescent="0.2">
      <c r="A12" s="137" t="s">
        <v>7</v>
      </c>
      <c r="B12" s="137" t="s">
        <v>80</v>
      </c>
      <c r="C12" s="99">
        <v>76.131799999999998</v>
      </c>
      <c r="D12" s="73">
        <v>56.08</v>
      </c>
      <c r="E12" s="101">
        <v>85.8</v>
      </c>
    </row>
    <row r="13" spans="1:5" s="100" customFormat="1" ht="12" x14ac:dyDescent="0.2">
      <c r="A13" s="144" t="s">
        <v>9</v>
      </c>
      <c r="B13" s="144">
        <v>9002</v>
      </c>
      <c r="C13" s="99">
        <v>75.421199999999999</v>
      </c>
      <c r="D13" s="73">
        <v>56.63</v>
      </c>
      <c r="E13" s="78">
        <v>80.2</v>
      </c>
    </row>
    <row r="14" spans="1:5" s="100" customFormat="1" ht="12" x14ac:dyDescent="0.2">
      <c r="A14" s="144" t="s">
        <v>5</v>
      </c>
      <c r="B14" s="144" t="s">
        <v>6</v>
      </c>
      <c r="C14" s="99">
        <v>75.398399999999995</v>
      </c>
      <c r="D14" s="73">
        <v>55.78</v>
      </c>
      <c r="E14" s="78">
        <v>81.599999999999994</v>
      </c>
    </row>
    <row r="15" spans="1:5" s="100" customFormat="1" ht="12" x14ac:dyDescent="0.2">
      <c r="A15" s="137" t="s">
        <v>7</v>
      </c>
      <c r="B15" s="137" t="s">
        <v>57</v>
      </c>
      <c r="C15" s="99">
        <v>75.392899999999997</v>
      </c>
      <c r="D15" s="73">
        <v>55.5</v>
      </c>
      <c r="E15" s="78">
        <v>79.8</v>
      </c>
    </row>
    <row r="16" spans="1:5" s="100" customFormat="1" ht="12" x14ac:dyDescent="0.2">
      <c r="A16" s="144" t="s">
        <v>52</v>
      </c>
      <c r="B16" s="144" t="s">
        <v>56</v>
      </c>
      <c r="C16" s="99">
        <v>75.354799999999997</v>
      </c>
      <c r="D16" s="73">
        <v>56.18</v>
      </c>
      <c r="E16" s="78">
        <v>78.400000000000006</v>
      </c>
    </row>
    <row r="17" spans="1:5" s="100" customFormat="1" ht="12" x14ac:dyDescent="0.2">
      <c r="A17" s="144" t="s">
        <v>11</v>
      </c>
      <c r="B17" s="144" t="s">
        <v>72</v>
      </c>
      <c r="C17" s="73">
        <v>75.219200000000001</v>
      </c>
      <c r="D17" s="73">
        <v>55.98</v>
      </c>
      <c r="E17" s="101">
        <v>85.8</v>
      </c>
    </row>
    <row r="18" spans="1:5" s="100" customFormat="1" ht="12" x14ac:dyDescent="0.2">
      <c r="A18" s="144" t="s">
        <v>11</v>
      </c>
      <c r="B18" s="144" t="s">
        <v>12</v>
      </c>
      <c r="C18" s="73">
        <v>75.138400000000004</v>
      </c>
      <c r="D18" s="73">
        <v>58.05</v>
      </c>
      <c r="E18" s="101">
        <v>89.4</v>
      </c>
    </row>
    <row r="19" spans="1:5" s="100" customFormat="1" ht="12" x14ac:dyDescent="0.2">
      <c r="A19" s="144" t="s">
        <v>9</v>
      </c>
      <c r="B19" s="144">
        <v>9172</v>
      </c>
      <c r="C19" s="73">
        <v>74.622600000000006</v>
      </c>
      <c r="D19" s="73">
        <v>56.08</v>
      </c>
      <c r="E19" s="101">
        <v>84.4</v>
      </c>
    </row>
    <row r="20" spans="1:5" s="100" customFormat="1" ht="12" x14ac:dyDescent="0.2">
      <c r="A20" s="144" t="s">
        <v>9</v>
      </c>
      <c r="B20" s="144">
        <v>9811</v>
      </c>
      <c r="C20" s="73">
        <v>74.590800000000002</v>
      </c>
      <c r="D20" s="73">
        <v>56.33</v>
      </c>
      <c r="E20" s="78">
        <v>83</v>
      </c>
    </row>
    <row r="21" spans="1:5" s="100" customFormat="1" ht="12" x14ac:dyDescent="0.2">
      <c r="A21" s="137" t="s">
        <v>7</v>
      </c>
      <c r="B21" s="137" t="s">
        <v>55</v>
      </c>
      <c r="C21" s="73">
        <v>74.170400000000001</v>
      </c>
      <c r="D21" s="73">
        <v>55.88</v>
      </c>
      <c r="E21" s="78">
        <v>80.400000000000006</v>
      </c>
    </row>
    <row r="22" spans="1:5" s="100" customFormat="1" ht="12" x14ac:dyDescent="0.2">
      <c r="A22" s="144" t="s">
        <v>70</v>
      </c>
      <c r="B22" s="144" t="s">
        <v>77</v>
      </c>
      <c r="C22" s="73">
        <v>73.759900000000002</v>
      </c>
      <c r="D22" s="73">
        <v>57.28</v>
      </c>
      <c r="E22" s="78">
        <v>78.400000000000006</v>
      </c>
    </row>
    <row r="23" spans="1:5" s="100" customFormat="1" ht="12" x14ac:dyDescent="0.2">
      <c r="A23" s="144" t="s">
        <v>5</v>
      </c>
      <c r="B23" s="144" t="s">
        <v>18</v>
      </c>
      <c r="C23" s="73">
        <v>73.159300000000002</v>
      </c>
      <c r="D23" s="73">
        <v>54.95</v>
      </c>
      <c r="E23" s="78">
        <v>81</v>
      </c>
    </row>
    <row r="24" spans="1:5" s="100" customFormat="1" ht="12" x14ac:dyDescent="0.2">
      <c r="A24" s="137" t="s">
        <v>7</v>
      </c>
      <c r="B24" s="137" t="s">
        <v>8</v>
      </c>
      <c r="C24" s="73">
        <v>72.979200000000006</v>
      </c>
      <c r="D24" s="73">
        <v>54.98</v>
      </c>
      <c r="E24" s="78">
        <v>80.400000000000006</v>
      </c>
    </row>
    <row r="25" spans="1:5" s="100" customFormat="1" ht="12" x14ac:dyDescent="0.2">
      <c r="A25" s="144" t="s">
        <v>5</v>
      </c>
      <c r="B25" s="144" t="s">
        <v>15</v>
      </c>
      <c r="C25" s="73">
        <v>72.843500000000006</v>
      </c>
      <c r="D25" s="73">
        <v>55.85</v>
      </c>
      <c r="E25" s="101">
        <v>85.8</v>
      </c>
    </row>
    <row r="26" spans="1:5" s="100" customFormat="1" ht="12" x14ac:dyDescent="0.2">
      <c r="A26" s="144" t="s">
        <v>32</v>
      </c>
      <c r="B26" s="144" t="s">
        <v>49</v>
      </c>
      <c r="C26" s="73">
        <v>72.761700000000005</v>
      </c>
      <c r="D26" s="73">
        <v>58.1</v>
      </c>
      <c r="E26" s="101">
        <v>84.6</v>
      </c>
    </row>
    <row r="27" spans="1:5" s="100" customFormat="1" ht="12" x14ac:dyDescent="0.2">
      <c r="A27" s="144" t="s">
        <v>32</v>
      </c>
      <c r="B27" s="144" t="s">
        <v>59</v>
      </c>
      <c r="C27" s="73">
        <v>72.570099999999996</v>
      </c>
      <c r="D27" s="73">
        <v>54.08</v>
      </c>
      <c r="E27" s="78">
        <v>80.599999999999994</v>
      </c>
    </row>
    <row r="28" spans="1:5" s="100" customFormat="1" ht="12" x14ac:dyDescent="0.2">
      <c r="A28" s="144" t="s">
        <v>40</v>
      </c>
      <c r="B28" s="144" t="s">
        <v>41</v>
      </c>
      <c r="C28" s="73">
        <v>72.4131</v>
      </c>
      <c r="D28" s="73">
        <v>56.43</v>
      </c>
      <c r="E28" s="78">
        <v>72.400000000000006</v>
      </c>
    </row>
    <row r="29" spans="1:5" s="100" customFormat="1" ht="12" x14ac:dyDescent="0.2">
      <c r="A29" s="144" t="s">
        <v>28</v>
      </c>
      <c r="B29" s="144" t="s">
        <v>48</v>
      </c>
      <c r="C29" s="73">
        <v>72.402199999999993</v>
      </c>
      <c r="D29" s="73">
        <v>55.8</v>
      </c>
      <c r="E29" s="78">
        <v>82.2</v>
      </c>
    </row>
    <row r="30" spans="1:5" s="100" customFormat="1" ht="12" x14ac:dyDescent="0.2">
      <c r="A30" s="144" t="s">
        <v>11</v>
      </c>
      <c r="B30" s="144" t="s">
        <v>75</v>
      </c>
      <c r="C30" s="73">
        <v>72.201400000000007</v>
      </c>
      <c r="D30" s="73">
        <v>57.43</v>
      </c>
      <c r="E30" s="78">
        <v>80.599999999999994</v>
      </c>
    </row>
    <row r="31" spans="1:5" s="100" customFormat="1" ht="12" x14ac:dyDescent="0.2">
      <c r="A31" s="144" t="s">
        <v>28</v>
      </c>
      <c r="B31" s="144" t="s">
        <v>65</v>
      </c>
      <c r="C31" s="73">
        <v>71.981099999999998</v>
      </c>
      <c r="D31" s="73">
        <v>55.78</v>
      </c>
      <c r="E31" s="78">
        <v>80.599999999999994</v>
      </c>
    </row>
    <row r="32" spans="1:5" s="100" customFormat="1" ht="12" x14ac:dyDescent="0.2">
      <c r="A32" s="144" t="s">
        <v>28</v>
      </c>
      <c r="B32" s="144" t="s">
        <v>83</v>
      </c>
      <c r="C32" s="73">
        <v>71.875699999999995</v>
      </c>
      <c r="D32" s="73">
        <v>55.73</v>
      </c>
      <c r="E32" s="101">
        <v>87.2</v>
      </c>
    </row>
    <row r="33" spans="1:5" s="100" customFormat="1" ht="12" x14ac:dyDescent="0.2">
      <c r="A33" s="144" t="s">
        <v>45</v>
      </c>
      <c r="B33" s="144" t="s">
        <v>46</v>
      </c>
      <c r="C33" s="73">
        <v>71.861900000000006</v>
      </c>
      <c r="D33" s="73">
        <v>58.55</v>
      </c>
      <c r="E33" s="78">
        <v>80</v>
      </c>
    </row>
    <row r="34" spans="1:5" s="100" customFormat="1" ht="12" x14ac:dyDescent="0.2">
      <c r="A34" s="144" t="s">
        <v>5</v>
      </c>
      <c r="B34" s="144" t="s">
        <v>66</v>
      </c>
      <c r="C34" s="73">
        <v>71.650899999999993</v>
      </c>
      <c r="D34" s="73">
        <v>57.5</v>
      </c>
      <c r="E34" s="78">
        <v>81.599999999999994</v>
      </c>
    </row>
    <row r="35" spans="1:5" s="100" customFormat="1" ht="12" x14ac:dyDescent="0.2">
      <c r="A35" s="144" t="s">
        <v>9</v>
      </c>
      <c r="B35" s="144" t="s">
        <v>24</v>
      </c>
      <c r="C35" s="73">
        <v>71.493200000000002</v>
      </c>
      <c r="D35" s="73">
        <v>56.55</v>
      </c>
      <c r="E35" s="78">
        <v>78.2</v>
      </c>
    </row>
    <row r="36" spans="1:5" s="100" customFormat="1" ht="12" x14ac:dyDescent="0.2">
      <c r="A36" s="144" t="s">
        <v>32</v>
      </c>
      <c r="B36" s="144" t="s">
        <v>33</v>
      </c>
      <c r="C36" s="73">
        <v>70.547700000000006</v>
      </c>
      <c r="D36" s="73">
        <v>56</v>
      </c>
      <c r="E36" s="101">
        <v>85.2</v>
      </c>
    </row>
    <row r="37" spans="1:5" s="100" customFormat="1" ht="12" x14ac:dyDescent="0.2">
      <c r="A37" s="144" t="s">
        <v>28</v>
      </c>
      <c r="B37" s="144" t="s">
        <v>36</v>
      </c>
      <c r="C37" s="73">
        <v>69.668899999999994</v>
      </c>
      <c r="D37" s="73">
        <v>57.88</v>
      </c>
      <c r="E37" s="101">
        <v>83.8</v>
      </c>
    </row>
    <row r="38" spans="1:5" s="100" customFormat="1" ht="12" x14ac:dyDescent="0.2">
      <c r="A38" s="144" t="s">
        <v>9</v>
      </c>
      <c r="B38" s="144" t="s">
        <v>10</v>
      </c>
      <c r="C38" s="73">
        <v>69.400199999999998</v>
      </c>
      <c r="D38" s="73">
        <v>56.43</v>
      </c>
      <c r="E38" s="78">
        <v>66.8</v>
      </c>
    </row>
    <row r="39" spans="1:5" s="100" customFormat="1" ht="12" x14ac:dyDescent="0.2">
      <c r="A39" s="144" t="s">
        <v>25</v>
      </c>
      <c r="B39" s="144" t="s">
        <v>82</v>
      </c>
      <c r="C39" s="73">
        <v>69.207700000000003</v>
      </c>
      <c r="D39" s="73">
        <v>55.43</v>
      </c>
      <c r="E39" s="78">
        <v>74.8</v>
      </c>
    </row>
    <row r="40" spans="1:5" s="100" customFormat="1" ht="12" x14ac:dyDescent="0.2">
      <c r="A40" s="144" t="s">
        <v>28</v>
      </c>
      <c r="B40" s="144" t="s">
        <v>74</v>
      </c>
      <c r="C40" s="73">
        <v>69.094800000000006</v>
      </c>
      <c r="D40" s="73">
        <v>54.53</v>
      </c>
      <c r="E40" s="78">
        <v>80</v>
      </c>
    </row>
    <row r="41" spans="1:5" s="100" customFormat="1" ht="12" x14ac:dyDescent="0.2">
      <c r="A41" s="144" t="s">
        <v>50</v>
      </c>
      <c r="B41" s="144" t="s">
        <v>51</v>
      </c>
      <c r="C41" s="73">
        <v>68.995000000000005</v>
      </c>
      <c r="D41" s="73">
        <v>58.55</v>
      </c>
      <c r="E41" s="78">
        <v>82.2</v>
      </c>
    </row>
    <row r="42" spans="1:5" s="100" customFormat="1" ht="12" x14ac:dyDescent="0.2">
      <c r="A42" s="144" t="s">
        <v>9</v>
      </c>
      <c r="B42" s="144">
        <v>9120</v>
      </c>
      <c r="C42" s="73">
        <v>68.431100000000001</v>
      </c>
      <c r="D42" s="73">
        <v>58.25</v>
      </c>
      <c r="E42" s="78">
        <v>77.599999999999994</v>
      </c>
    </row>
    <row r="43" spans="1:5" s="100" customFormat="1" ht="12" x14ac:dyDescent="0.2">
      <c r="A43" s="144" t="s">
        <v>9</v>
      </c>
      <c r="B43" s="144">
        <v>9151</v>
      </c>
      <c r="C43" s="73">
        <v>68.413200000000003</v>
      </c>
      <c r="D43" s="73">
        <v>56.83</v>
      </c>
      <c r="E43" s="78">
        <v>77.599999999999994</v>
      </c>
    </row>
    <row r="44" spans="1:5" s="100" customFormat="1" ht="12" x14ac:dyDescent="0.2">
      <c r="A44" s="144" t="s">
        <v>70</v>
      </c>
      <c r="B44" s="144" t="s">
        <v>71</v>
      </c>
      <c r="C44" s="73">
        <v>67.815899999999999</v>
      </c>
      <c r="D44" s="73">
        <v>55.55</v>
      </c>
      <c r="E44" s="78">
        <v>80.400000000000006</v>
      </c>
    </row>
    <row r="45" spans="1:5" s="100" customFormat="1" ht="12" x14ac:dyDescent="0.2">
      <c r="A45" s="144" t="s">
        <v>9</v>
      </c>
      <c r="B45" s="144">
        <v>9701</v>
      </c>
      <c r="C45" s="73">
        <v>67.5779</v>
      </c>
      <c r="D45" s="73">
        <v>55.7</v>
      </c>
      <c r="E45" s="101">
        <v>86.4</v>
      </c>
    </row>
    <row r="46" spans="1:5" s="100" customFormat="1" ht="12" x14ac:dyDescent="0.2">
      <c r="A46" s="144" t="s">
        <v>16</v>
      </c>
      <c r="B46" s="144" t="s">
        <v>37</v>
      </c>
      <c r="C46" s="73">
        <v>67.181200000000004</v>
      </c>
      <c r="D46" s="73">
        <v>54.8</v>
      </c>
      <c r="E46" s="78">
        <v>78.400000000000006</v>
      </c>
    </row>
    <row r="47" spans="1:5" s="100" customFormat="1" ht="12" x14ac:dyDescent="0.2">
      <c r="A47" s="144" t="s">
        <v>21</v>
      </c>
      <c r="B47" s="144" t="s">
        <v>60</v>
      </c>
      <c r="C47" s="73">
        <v>67.050799999999995</v>
      </c>
      <c r="D47" s="73">
        <v>56.58</v>
      </c>
      <c r="E47" s="78">
        <v>82.4</v>
      </c>
    </row>
    <row r="48" spans="1:5" s="100" customFormat="1" ht="12" x14ac:dyDescent="0.2">
      <c r="A48" s="144" t="s">
        <v>11</v>
      </c>
      <c r="B48" s="144" t="s">
        <v>43</v>
      </c>
      <c r="C48" s="73">
        <v>66.737799999999993</v>
      </c>
      <c r="D48" s="73">
        <v>57.18</v>
      </c>
      <c r="E48" s="78">
        <v>82.4</v>
      </c>
    </row>
    <row r="49" spans="1:5" s="100" customFormat="1" ht="12" x14ac:dyDescent="0.2">
      <c r="A49" s="144" t="s">
        <v>21</v>
      </c>
      <c r="B49" s="144" t="s">
        <v>78</v>
      </c>
      <c r="C49" s="73">
        <v>66.301199999999994</v>
      </c>
      <c r="D49" s="73">
        <v>57.78</v>
      </c>
      <c r="E49" s="78">
        <v>82.8</v>
      </c>
    </row>
    <row r="50" spans="1:5" s="100" customFormat="1" ht="12" x14ac:dyDescent="0.2">
      <c r="A50" s="144" t="s">
        <v>16</v>
      </c>
      <c r="B50" s="144" t="s">
        <v>81</v>
      </c>
      <c r="C50" s="73">
        <v>66.297499999999999</v>
      </c>
      <c r="D50" s="73">
        <v>56.1</v>
      </c>
      <c r="E50" s="101">
        <v>88</v>
      </c>
    </row>
    <row r="51" spans="1:5" s="100" customFormat="1" ht="12" x14ac:dyDescent="0.2">
      <c r="A51" s="137" t="s">
        <v>7</v>
      </c>
      <c r="B51" s="137" t="s">
        <v>69</v>
      </c>
      <c r="C51" s="73">
        <v>66.1524</v>
      </c>
      <c r="D51" s="73">
        <v>54.47</v>
      </c>
      <c r="E51" s="78">
        <v>77.2</v>
      </c>
    </row>
    <row r="52" spans="1:5" s="100" customFormat="1" ht="12" x14ac:dyDescent="0.2">
      <c r="A52" s="144" t="s">
        <v>16</v>
      </c>
      <c r="B52" s="144" t="s">
        <v>31</v>
      </c>
      <c r="C52" s="73">
        <v>65.907899999999998</v>
      </c>
      <c r="D52" s="73">
        <v>57.73</v>
      </c>
      <c r="E52" s="78">
        <v>82.2</v>
      </c>
    </row>
    <row r="53" spans="1:5" s="100" customFormat="1" ht="12" x14ac:dyDescent="0.2">
      <c r="A53" s="144" t="s">
        <v>13</v>
      </c>
      <c r="B53" s="144" t="s">
        <v>20</v>
      </c>
      <c r="C53" s="73">
        <v>64.957400000000007</v>
      </c>
      <c r="D53" s="73">
        <v>57.55</v>
      </c>
      <c r="E53" s="78">
        <v>80.2</v>
      </c>
    </row>
    <row r="54" spans="1:5" s="100" customFormat="1" ht="12" x14ac:dyDescent="0.2">
      <c r="A54" s="144" t="s">
        <v>34</v>
      </c>
      <c r="B54" s="144" t="s">
        <v>35</v>
      </c>
      <c r="C54" s="73">
        <v>63.742199999999997</v>
      </c>
      <c r="D54" s="73">
        <v>58.28</v>
      </c>
      <c r="E54" s="78">
        <v>77.599999999999994</v>
      </c>
    </row>
    <row r="55" spans="1:5" s="100" customFormat="1" ht="12" x14ac:dyDescent="0.2">
      <c r="A55" s="144" t="s">
        <v>21</v>
      </c>
      <c r="B55" s="144" t="s">
        <v>22</v>
      </c>
      <c r="C55" s="73">
        <v>63.567399999999999</v>
      </c>
      <c r="D55" s="73">
        <v>55.18</v>
      </c>
      <c r="E55" s="78">
        <v>78.8</v>
      </c>
    </row>
    <row r="56" spans="1:5" s="100" customFormat="1" ht="12" x14ac:dyDescent="0.2">
      <c r="A56" s="144" t="s">
        <v>61</v>
      </c>
      <c r="B56" s="144" t="s">
        <v>62</v>
      </c>
      <c r="C56" s="73">
        <v>63.067300000000003</v>
      </c>
      <c r="D56" s="119">
        <v>59.53</v>
      </c>
      <c r="E56" s="101">
        <v>85.2</v>
      </c>
    </row>
    <row r="57" spans="1:5" s="100" customFormat="1" ht="12" x14ac:dyDescent="0.2">
      <c r="A57" s="137" t="s">
        <v>7</v>
      </c>
      <c r="B57" s="137" t="s">
        <v>30</v>
      </c>
      <c r="C57" s="73">
        <v>62.592100000000002</v>
      </c>
      <c r="D57" s="73">
        <v>57.27</v>
      </c>
      <c r="E57" s="78">
        <v>79</v>
      </c>
    </row>
    <row r="58" spans="1:5" s="100" customFormat="1" ht="12" x14ac:dyDescent="0.2">
      <c r="A58" s="144" t="s">
        <v>13</v>
      </c>
      <c r="B58" s="144" t="s">
        <v>23</v>
      </c>
      <c r="C58" s="73">
        <v>62.386099999999999</v>
      </c>
      <c r="D58" s="73">
        <v>56.93</v>
      </c>
      <c r="E58" s="78">
        <v>72.599999999999994</v>
      </c>
    </row>
    <row r="59" spans="1:5" s="100" customFormat="1" ht="12" x14ac:dyDescent="0.2">
      <c r="A59" s="144" t="s">
        <v>28</v>
      </c>
      <c r="B59" s="144" t="s">
        <v>89</v>
      </c>
      <c r="C59" s="73">
        <v>62.343299999999999</v>
      </c>
      <c r="D59" s="73">
        <v>57.5</v>
      </c>
      <c r="E59" s="78">
        <v>79.400000000000006</v>
      </c>
    </row>
    <row r="60" spans="1:5" s="100" customFormat="1" ht="12" x14ac:dyDescent="0.2">
      <c r="A60" s="144" t="s">
        <v>16</v>
      </c>
      <c r="B60" s="144" t="s">
        <v>17</v>
      </c>
      <c r="C60" s="73">
        <v>62.301900000000003</v>
      </c>
      <c r="D60" s="73">
        <v>56.83</v>
      </c>
      <c r="E60" s="78">
        <v>76.2</v>
      </c>
    </row>
    <row r="61" spans="1:5" s="100" customFormat="1" ht="12" x14ac:dyDescent="0.2">
      <c r="A61" s="144" t="s">
        <v>25</v>
      </c>
      <c r="B61" s="144" t="s">
        <v>87</v>
      </c>
      <c r="C61" s="73">
        <v>62.201700000000002</v>
      </c>
      <c r="D61" s="73">
        <v>56.8</v>
      </c>
      <c r="E61" s="78">
        <v>78.8</v>
      </c>
    </row>
    <row r="62" spans="1:5" s="100" customFormat="1" ht="12" x14ac:dyDescent="0.2">
      <c r="A62" s="144" t="s">
        <v>34</v>
      </c>
      <c r="B62" s="144" t="s">
        <v>63</v>
      </c>
      <c r="C62" s="73">
        <v>61.653799999999997</v>
      </c>
      <c r="D62" s="73">
        <v>56.7</v>
      </c>
      <c r="E62" s="101">
        <v>84.4</v>
      </c>
    </row>
    <row r="63" spans="1:5" s="100" customFormat="1" ht="12" x14ac:dyDescent="0.2">
      <c r="A63" s="144" t="s">
        <v>9</v>
      </c>
      <c r="B63" s="144">
        <v>9070</v>
      </c>
      <c r="C63" s="73">
        <v>61.381999999999998</v>
      </c>
      <c r="D63" s="73">
        <v>54.2</v>
      </c>
      <c r="E63" s="78">
        <v>76.400000000000006</v>
      </c>
    </row>
    <row r="64" spans="1:5" s="100" customFormat="1" ht="12" x14ac:dyDescent="0.2">
      <c r="A64" s="144" t="s">
        <v>28</v>
      </c>
      <c r="B64" s="144" t="s">
        <v>39</v>
      </c>
      <c r="C64" s="73">
        <v>58.492899999999999</v>
      </c>
      <c r="D64" s="73">
        <v>56.87</v>
      </c>
      <c r="E64" s="78">
        <v>80.2</v>
      </c>
    </row>
    <row r="65" spans="1:5" s="100" customFormat="1" ht="12" x14ac:dyDescent="0.2">
      <c r="A65" s="144" t="s">
        <v>40</v>
      </c>
      <c r="B65" s="144" t="s">
        <v>64</v>
      </c>
      <c r="C65" s="73">
        <v>57.870399999999997</v>
      </c>
      <c r="D65" s="73">
        <v>55.03</v>
      </c>
      <c r="E65" s="78">
        <v>79</v>
      </c>
    </row>
    <row r="66" spans="1:5" s="100" customFormat="1" ht="12" x14ac:dyDescent="0.2">
      <c r="A66" s="144" t="s">
        <v>40</v>
      </c>
      <c r="B66" s="144" t="s">
        <v>58</v>
      </c>
      <c r="C66" s="73">
        <v>57.317799999999998</v>
      </c>
      <c r="D66" s="73">
        <v>56.1</v>
      </c>
      <c r="E66" s="78">
        <v>70.400000000000006</v>
      </c>
    </row>
    <row r="67" spans="1:5" s="100" customFormat="1" ht="12" x14ac:dyDescent="0.2">
      <c r="A67" s="144" t="s">
        <v>50</v>
      </c>
      <c r="B67" s="144" t="s">
        <v>68</v>
      </c>
      <c r="C67" s="73">
        <v>57.1995</v>
      </c>
      <c r="D67" s="73">
        <v>57.8</v>
      </c>
      <c r="E67" s="101">
        <v>83.2</v>
      </c>
    </row>
    <row r="68" spans="1:5" s="100" customFormat="1" ht="12" x14ac:dyDescent="0.2">
      <c r="A68" s="144" t="s">
        <v>5</v>
      </c>
      <c r="B68" s="144" t="s">
        <v>88</v>
      </c>
      <c r="C68" s="73">
        <v>56.726300000000002</v>
      </c>
      <c r="D68" s="73">
        <v>53.98</v>
      </c>
      <c r="E68" s="78">
        <v>74.599999999999994</v>
      </c>
    </row>
    <row r="69" spans="1:5" s="100" customFormat="1" ht="12" x14ac:dyDescent="0.2">
      <c r="A69" s="144" t="s">
        <v>40</v>
      </c>
      <c r="B69" s="144" t="s">
        <v>42</v>
      </c>
      <c r="C69" s="73">
        <v>56.688899999999997</v>
      </c>
      <c r="D69" s="73">
        <v>55.88</v>
      </c>
      <c r="E69" s="78">
        <v>78.2</v>
      </c>
    </row>
    <row r="70" spans="1:5" s="100" customFormat="1" ht="12" x14ac:dyDescent="0.2">
      <c r="A70" s="144" t="s">
        <v>16</v>
      </c>
      <c r="B70" s="144" t="s">
        <v>85</v>
      </c>
      <c r="C70" s="73">
        <v>56.168199999999999</v>
      </c>
      <c r="D70" s="73">
        <v>57.25</v>
      </c>
      <c r="E70" s="78">
        <v>80.400000000000006</v>
      </c>
    </row>
    <row r="71" spans="1:5" s="100" customFormat="1" ht="12" x14ac:dyDescent="0.2">
      <c r="A71" s="140"/>
      <c r="B71" s="140"/>
      <c r="C71" s="102"/>
      <c r="D71" s="102"/>
      <c r="E71" s="120"/>
    </row>
    <row r="72" spans="1:5" s="100" customFormat="1" ht="12" x14ac:dyDescent="0.2">
      <c r="A72" s="140"/>
      <c r="B72" s="145" t="s">
        <v>91</v>
      </c>
      <c r="C72" s="104">
        <f>AVERAGE(C3:C70)</f>
        <v>69.396283823529402</v>
      </c>
      <c r="D72" s="104">
        <f>AVERAGE(D3:D70)</f>
        <v>56.491470588235302</v>
      </c>
      <c r="E72" s="105">
        <f>AVERAGE(E3:E70)</f>
        <v>80.205882352941146</v>
      </c>
    </row>
    <row r="73" spans="1:5" s="100" customFormat="1" ht="12" x14ac:dyDescent="0.2">
      <c r="A73" s="140"/>
      <c r="B73" s="145" t="s">
        <v>92</v>
      </c>
      <c r="C73" s="106">
        <v>11.2</v>
      </c>
      <c r="D73" s="106">
        <v>1.2</v>
      </c>
      <c r="E73" s="121">
        <v>6.3</v>
      </c>
    </row>
    <row r="74" spans="1:5" s="100" customFormat="1" ht="12" x14ac:dyDescent="0.2">
      <c r="A74" s="140"/>
      <c r="B74" s="145" t="s">
        <v>93</v>
      </c>
      <c r="C74" s="104">
        <v>8.3000000000000007</v>
      </c>
      <c r="D74" s="104">
        <v>0.96</v>
      </c>
      <c r="E74" s="121">
        <v>6.3</v>
      </c>
    </row>
    <row r="75" spans="1:5" s="100" customFormat="1" ht="12" x14ac:dyDescent="0.2">
      <c r="A75" s="140"/>
      <c r="B75" s="145" t="s">
        <v>94</v>
      </c>
      <c r="C75" s="106">
        <v>200</v>
      </c>
      <c r="D75" s="106"/>
      <c r="E75" s="120"/>
    </row>
    <row r="76" spans="1:5" s="100" customFormat="1" ht="12.75" thickBot="1" x14ac:dyDescent="0.25">
      <c r="A76" s="142"/>
      <c r="B76" s="143" t="s">
        <v>95</v>
      </c>
      <c r="C76" s="109">
        <v>3.9</v>
      </c>
      <c r="D76" s="109"/>
      <c r="E76" s="122"/>
    </row>
    <row r="77" spans="1:5" s="100" customFormat="1" ht="12.75" thickBot="1" x14ac:dyDescent="0.25">
      <c r="A77" s="111" t="s">
        <v>96</v>
      </c>
      <c r="B77" s="112"/>
      <c r="C77" s="112"/>
      <c r="D77" s="112"/>
      <c r="E77" s="113"/>
    </row>
    <row r="78" spans="1:5" s="100" customFormat="1" ht="12" x14ac:dyDescent="0.2">
      <c r="A78" s="140"/>
      <c r="B78" s="140"/>
    </row>
    <row r="79" spans="1:5" s="100" customFormat="1" ht="12" x14ac:dyDescent="0.2">
      <c r="A79" s="117" t="s">
        <v>185</v>
      </c>
      <c r="B79" s="140"/>
    </row>
    <row r="80" spans="1:5" s="100" customFormat="1" ht="12" x14ac:dyDescent="0.2">
      <c r="A80" s="140" t="s">
        <v>184</v>
      </c>
      <c r="B80" s="140"/>
    </row>
    <row r="82" spans="3:4" x14ac:dyDescent="0.25">
      <c r="C82" s="9"/>
      <c r="D82" s="9"/>
    </row>
  </sheetData>
  <sortState ref="A3:G70">
    <sortCondition descending="1" ref="C3:C70"/>
  </sortState>
  <mergeCells count="2">
    <mergeCell ref="A1:E1"/>
    <mergeCell ref="A77:E77"/>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3"/>
  <sheetViews>
    <sheetView workbookViewId="0">
      <selection activeCell="A2" sqref="A1:A1048576"/>
    </sheetView>
  </sheetViews>
  <sheetFormatPr defaultRowHeight="15" x14ac:dyDescent="0.25"/>
  <cols>
    <col min="1" max="1" width="17" style="51" customWidth="1"/>
    <col min="2" max="2" width="14.85546875" style="51" customWidth="1"/>
    <col min="3" max="3" width="11.85546875" bestFit="1" customWidth="1"/>
    <col min="4" max="4" width="18.7109375" customWidth="1"/>
    <col min="5" max="5" width="11.85546875" customWidth="1"/>
    <col min="6" max="6" width="15.140625" bestFit="1" customWidth="1"/>
  </cols>
  <sheetData>
    <row r="1" spans="1:6" ht="15.75" customHeight="1" thickBot="1" x14ac:dyDescent="0.3">
      <c r="A1" s="31" t="s">
        <v>149</v>
      </c>
      <c r="B1" s="32"/>
      <c r="C1" s="32"/>
      <c r="D1" s="32"/>
      <c r="E1" s="32"/>
      <c r="F1" s="32"/>
    </row>
    <row r="2" spans="1:6" ht="15.75" thickBot="1" x14ac:dyDescent="0.3">
      <c r="A2" s="136" t="s">
        <v>1</v>
      </c>
      <c r="B2" s="136" t="s">
        <v>2</v>
      </c>
      <c r="C2" s="1" t="s">
        <v>3</v>
      </c>
      <c r="D2" s="1" t="s">
        <v>4</v>
      </c>
      <c r="E2" s="10" t="s">
        <v>155</v>
      </c>
      <c r="F2" s="10" t="s">
        <v>156</v>
      </c>
    </row>
    <row r="3" spans="1:6" s="100" customFormat="1" ht="11.25" customHeight="1" x14ac:dyDescent="0.2">
      <c r="A3" s="137" t="s">
        <v>7</v>
      </c>
      <c r="B3" s="137" t="s">
        <v>76</v>
      </c>
      <c r="C3" s="99">
        <v>80.584400000000002</v>
      </c>
      <c r="D3" s="123">
        <v>57.86</v>
      </c>
      <c r="E3" s="123">
        <v>83.4</v>
      </c>
      <c r="F3" s="124">
        <v>1</v>
      </c>
    </row>
    <row r="4" spans="1:6" s="100" customFormat="1" ht="11.25" customHeight="1" x14ac:dyDescent="0.2">
      <c r="A4" s="138" t="s">
        <v>25</v>
      </c>
      <c r="B4" s="138" t="s">
        <v>82</v>
      </c>
      <c r="C4" s="99">
        <v>76.167199999999994</v>
      </c>
      <c r="D4" s="123">
        <v>56.13</v>
      </c>
      <c r="E4" s="123">
        <v>83.25</v>
      </c>
      <c r="F4" s="125">
        <v>1</v>
      </c>
    </row>
    <row r="5" spans="1:6" s="100" customFormat="1" ht="11.25" customHeight="1" x14ac:dyDescent="0.2">
      <c r="A5" s="137" t="s">
        <v>7</v>
      </c>
      <c r="B5" s="137" t="s">
        <v>30</v>
      </c>
      <c r="C5" s="123">
        <v>74.354600000000005</v>
      </c>
      <c r="D5" s="123">
        <v>57.74</v>
      </c>
      <c r="E5" s="123">
        <v>83.4</v>
      </c>
      <c r="F5" s="125">
        <v>3</v>
      </c>
    </row>
    <row r="6" spans="1:6" s="100" customFormat="1" ht="11.25" customHeight="1" x14ac:dyDescent="0.2">
      <c r="A6" s="138" t="s">
        <v>25</v>
      </c>
      <c r="B6" s="138" t="s">
        <v>87</v>
      </c>
      <c r="C6" s="123">
        <v>73.902699999999996</v>
      </c>
      <c r="D6" s="123">
        <v>58.18</v>
      </c>
      <c r="E6" s="123">
        <v>88</v>
      </c>
      <c r="F6" s="125">
        <v>5.25</v>
      </c>
    </row>
    <row r="7" spans="1:6" s="100" customFormat="1" ht="11.25" customHeight="1" x14ac:dyDescent="0.2">
      <c r="A7" s="138" t="s">
        <v>11</v>
      </c>
      <c r="B7" s="138" t="s">
        <v>12</v>
      </c>
      <c r="C7" s="123">
        <v>73.892700000000005</v>
      </c>
      <c r="D7" s="123">
        <v>58.2</v>
      </c>
      <c r="E7" s="123">
        <v>89.4</v>
      </c>
      <c r="F7" s="125">
        <v>1</v>
      </c>
    </row>
    <row r="8" spans="1:6" s="100" customFormat="1" ht="11.25" customHeight="1" x14ac:dyDescent="0.2">
      <c r="A8" s="138" t="s">
        <v>25</v>
      </c>
      <c r="B8" s="138" t="s">
        <v>26</v>
      </c>
      <c r="C8" s="123">
        <v>73.576800000000006</v>
      </c>
      <c r="D8" s="123">
        <v>56.96</v>
      </c>
      <c r="E8" s="123">
        <v>82.4</v>
      </c>
      <c r="F8" s="125">
        <v>6</v>
      </c>
    </row>
    <row r="9" spans="1:6" s="100" customFormat="1" ht="11.25" customHeight="1" x14ac:dyDescent="0.2">
      <c r="A9" s="138" t="s">
        <v>40</v>
      </c>
      <c r="B9" s="138" t="s">
        <v>64</v>
      </c>
      <c r="C9" s="123">
        <v>72.848500000000001</v>
      </c>
      <c r="D9" s="123">
        <v>57.08</v>
      </c>
      <c r="E9" s="123">
        <v>88</v>
      </c>
      <c r="F9" s="125">
        <v>6.5</v>
      </c>
    </row>
    <row r="10" spans="1:6" s="100" customFormat="1" ht="11.25" customHeight="1" x14ac:dyDescent="0.2">
      <c r="A10" s="138" t="s">
        <v>28</v>
      </c>
      <c r="B10" s="138" t="s">
        <v>48</v>
      </c>
      <c r="C10" s="123">
        <v>72.620099999999994</v>
      </c>
      <c r="D10" s="123">
        <v>56.73</v>
      </c>
      <c r="E10" s="123">
        <v>82.75</v>
      </c>
      <c r="F10" s="125">
        <v>5.75</v>
      </c>
    </row>
    <row r="11" spans="1:6" s="100" customFormat="1" ht="11.25" customHeight="1" x14ac:dyDescent="0.2">
      <c r="A11" s="138" t="s">
        <v>34</v>
      </c>
      <c r="B11" s="138" t="s">
        <v>63</v>
      </c>
      <c r="C11" s="123">
        <v>71.975300000000004</v>
      </c>
      <c r="D11" s="123">
        <v>58.32</v>
      </c>
      <c r="E11" s="123">
        <v>91.2</v>
      </c>
      <c r="F11" s="125">
        <v>1.8</v>
      </c>
    </row>
    <row r="12" spans="1:6" s="100" customFormat="1" ht="11.25" customHeight="1" x14ac:dyDescent="0.2">
      <c r="A12" s="138" t="s">
        <v>9</v>
      </c>
      <c r="B12" s="138" t="s">
        <v>38</v>
      </c>
      <c r="C12" s="123">
        <v>71.36</v>
      </c>
      <c r="D12" s="123">
        <v>57.14</v>
      </c>
      <c r="E12" s="123">
        <v>87.6</v>
      </c>
      <c r="F12" s="125">
        <v>3.2</v>
      </c>
    </row>
    <row r="13" spans="1:6" s="100" customFormat="1" ht="11.25" customHeight="1" x14ac:dyDescent="0.2">
      <c r="A13" s="138" t="s">
        <v>16</v>
      </c>
      <c r="B13" s="138" t="s">
        <v>79</v>
      </c>
      <c r="C13" s="123">
        <v>71.277100000000004</v>
      </c>
      <c r="D13" s="123">
        <v>57.06</v>
      </c>
      <c r="E13" s="123">
        <v>82.2</v>
      </c>
      <c r="F13" s="125">
        <v>6.6</v>
      </c>
    </row>
    <row r="14" spans="1:6" s="100" customFormat="1" ht="11.25" customHeight="1" x14ac:dyDescent="0.2">
      <c r="A14" s="138" t="s">
        <v>9</v>
      </c>
      <c r="B14" s="138" t="s">
        <v>84</v>
      </c>
      <c r="C14" s="123">
        <v>70.392899999999997</v>
      </c>
      <c r="D14" s="123">
        <v>56.43</v>
      </c>
      <c r="E14" s="123">
        <v>91.25</v>
      </c>
      <c r="F14" s="125">
        <v>7.25</v>
      </c>
    </row>
    <row r="15" spans="1:6" s="100" customFormat="1" ht="11.25" customHeight="1" x14ac:dyDescent="0.2">
      <c r="A15" s="138" t="s">
        <v>13</v>
      </c>
      <c r="B15" s="138" t="s">
        <v>14</v>
      </c>
      <c r="C15" s="123">
        <v>70.298699999999997</v>
      </c>
      <c r="D15" s="123">
        <v>57.3</v>
      </c>
      <c r="E15" s="123">
        <v>82.2</v>
      </c>
      <c r="F15" s="125">
        <v>5.6</v>
      </c>
    </row>
    <row r="16" spans="1:6" s="100" customFormat="1" ht="11.25" customHeight="1" x14ac:dyDescent="0.2">
      <c r="A16" s="138" t="s">
        <v>21</v>
      </c>
      <c r="B16" s="138" t="s">
        <v>22</v>
      </c>
      <c r="C16" s="123">
        <v>70.172700000000006</v>
      </c>
      <c r="D16" s="123">
        <v>56.83</v>
      </c>
      <c r="E16" s="123">
        <v>81.75</v>
      </c>
      <c r="F16" s="125">
        <v>2.75</v>
      </c>
    </row>
    <row r="17" spans="1:6" s="100" customFormat="1" ht="11.25" customHeight="1" x14ac:dyDescent="0.2">
      <c r="A17" s="138" t="s">
        <v>28</v>
      </c>
      <c r="B17" s="138" t="s">
        <v>74</v>
      </c>
      <c r="C17" s="123">
        <v>70.088099999999997</v>
      </c>
      <c r="D17" s="123">
        <v>56.38</v>
      </c>
      <c r="E17" s="123">
        <v>88.4</v>
      </c>
      <c r="F17" s="125">
        <v>7</v>
      </c>
    </row>
    <row r="18" spans="1:6" s="100" customFormat="1" ht="11.25" customHeight="1" x14ac:dyDescent="0.2">
      <c r="A18" s="138" t="s">
        <v>40</v>
      </c>
      <c r="B18" s="138" t="s">
        <v>42</v>
      </c>
      <c r="C18" s="123">
        <v>69.990499999999997</v>
      </c>
      <c r="D18" s="123">
        <v>56.52</v>
      </c>
      <c r="E18" s="123">
        <v>85.8</v>
      </c>
      <c r="F18" s="101">
        <v>8.6</v>
      </c>
    </row>
    <row r="19" spans="1:6" s="100" customFormat="1" ht="11.25" customHeight="1" x14ac:dyDescent="0.2">
      <c r="A19" s="138" t="s">
        <v>40</v>
      </c>
      <c r="B19" s="138" t="s">
        <v>58</v>
      </c>
      <c r="C19" s="123">
        <v>69.9512</v>
      </c>
      <c r="D19" s="123">
        <v>56.05</v>
      </c>
      <c r="E19" s="123">
        <v>75</v>
      </c>
      <c r="F19" s="101">
        <v>7.75</v>
      </c>
    </row>
    <row r="20" spans="1:6" s="100" customFormat="1" ht="11.25" customHeight="1" x14ac:dyDescent="0.2">
      <c r="A20" s="138" t="s">
        <v>9</v>
      </c>
      <c r="B20" s="138" t="s">
        <v>10</v>
      </c>
      <c r="C20" s="123">
        <v>69.803700000000006</v>
      </c>
      <c r="D20" s="123">
        <v>56.68</v>
      </c>
      <c r="E20" s="123">
        <v>69.2</v>
      </c>
      <c r="F20" s="125">
        <v>5.6</v>
      </c>
    </row>
    <row r="21" spans="1:6" s="100" customFormat="1" ht="11.25" customHeight="1" x14ac:dyDescent="0.2">
      <c r="A21" s="138" t="s">
        <v>40</v>
      </c>
      <c r="B21" s="138" t="s">
        <v>41</v>
      </c>
      <c r="C21" s="123">
        <v>69.657899999999998</v>
      </c>
      <c r="D21" s="123">
        <v>57.58</v>
      </c>
      <c r="E21" s="123">
        <v>80.8</v>
      </c>
      <c r="F21" s="125">
        <v>3.8</v>
      </c>
    </row>
    <row r="22" spans="1:6" s="100" customFormat="1" ht="11.25" customHeight="1" x14ac:dyDescent="0.2">
      <c r="A22" s="138" t="s">
        <v>61</v>
      </c>
      <c r="B22" s="138" t="s">
        <v>62</v>
      </c>
      <c r="C22" s="123">
        <v>69.584599999999995</v>
      </c>
      <c r="D22" s="119">
        <v>59.03</v>
      </c>
      <c r="E22" s="119">
        <v>93.75</v>
      </c>
      <c r="F22" s="125">
        <v>1.75</v>
      </c>
    </row>
    <row r="23" spans="1:6" s="100" customFormat="1" ht="11.25" customHeight="1" x14ac:dyDescent="0.2">
      <c r="A23" s="138" t="s">
        <v>52</v>
      </c>
      <c r="B23" s="138" t="s">
        <v>56</v>
      </c>
      <c r="C23" s="123">
        <v>69.522900000000007</v>
      </c>
      <c r="D23" s="123">
        <v>57.08</v>
      </c>
      <c r="E23" s="123">
        <v>84.8</v>
      </c>
      <c r="F23" s="125">
        <v>6</v>
      </c>
    </row>
    <row r="24" spans="1:6" s="100" customFormat="1" ht="11.25" customHeight="1" x14ac:dyDescent="0.2">
      <c r="A24" s="138" t="s">
        <v>34</v>
      </c>
      <c r="B24" s="138" t="s">
        <v>35</v>
      </c>
      <c r="C24" s="123">
        <v>69.5167</v>
      </c>
      <c r="D24" s="119">
        <v>58.98</v>
      </c>
      <c r="E24" s="123">
        <v>86</v>
      </c>
      <c r="F24" s="125">
        <v>2</v>
      </c>
    </row>
    <row r="25" spans="1:6" s="100" customFormat="1" ht="11.25" customHeight="1" x14ac:dyDescent="0.2">
      <c r="A25" s="138" t="s">
        <v>32</v>
      </c>
      <c r="B25" s="138" t="s">
        <v>49</v>
      </c>
      <c r="C25" s="123">
        <v>69.485900000000001</v>
      </c>
      <c r="D25" s="123">
        <v>57.54</v>
      </c>
      <c r="E25" s="119">
        <v>96.4</v>
      </c>
      <c r="F25" s="125">
        <v>1</v>
      </c>
    </row>
    <row r="26" spans="1:6" s="100" customFormat="1" ht="11.25" customHeight="1" x14ac:dyDescent="0.2">
      <c r="A26" s="138" t="s">
        <v>9</v>
      </c>
      <c r="B26" s="138" t="s">
        <v>44</v>
      </c>
      <c r="C26" s="123">
        <v>69.372</v>
      </c>
      <c r="D26" s="123">
        <v>56.6</v>
      </c>
      <c r="E26" s="123">
        <v>83.25</v>
      </c>
      <c r="F26" s="125">
        <v>7</v>
      </c>
    </row>
    <row r="27" spans="1:6" s="100" customFormat="1" ht="11.25" customHeight="1" x14ac:dyDescent="0.2">
      <c r="A27" s="138" t="s">
        <v>9</v>
      </c>
      <c r="B27" s="138" t="s">
        <v>47</v>
      </c>
      <c r="C27" s="123">
        <v>68.7727</v>
      </c>
      <c r="D27" s="123">
        <v>58.64</v>
      </c>
      <c r="E27" s="123">
        <v>82</v>
      </c>
      <c r="F27" s="101">
        <v>8.4</v>
      </c>
    </row>
    <row r="28" spans="1:6" s="100" customFormat="1" ht="11.25" customHeight="1" x14ac:dyDescent="0.2">
      <c r="A28" s="138" t="s">
        <v>9</v>
      </c>
      <c r="B28" s="138" t="s">
        <v>27</v>
      </c>
      <c r="C28" s="123">
        <v>68.263599999999997</v>
      </c>
      <c r="D28" s="123">
        <v>56.35</v>
      </c>
      <c r="E28" s="123">
        <v>89</v>
      </c>
      <c r="F28" s="101">
        <v>7.75</v>
      </c>
    </row>
    <row r="29" spans="1:6" s="100" customFormat="1" ht="11.25" customHeight="1" x14ac:dyDescent="0.2">
      <c r="A29" s="137" t="s">
        <v>7</v>
      </c>
      <c r="B29" s="137" t="s">
        <v>8</v>
      </c>
      <c r="C29" s="123">
        <v>68.045699999999997</v>
      </c>
      <c r="D29" s="123">
        <v>56.65</v>
      </c>
      <c r="E29" s="123">
        <v>85.25</v>
      </c>
      <c r="F29" s="101">
        <v>8.5</v>
      </c>
    </row>
    <row r="30" spans="1:6" s="100" customFormat="1" ht="11.25" customHeight="1" x14ac:dyDescent="0.2">
      <c r="A30" s="138" t="s">
        <v>16</v>
      </c>
      <c r="B30" s="138" t="s">
        <v>81</v>
      </c>
      <c r="C30" s="123">
        <v>67.620199999999997</v>
      </c>
      <c r="D30" s="123">
        <v>57.24</v>
      </c>
      <c r="E30" s="123">
        <v>87.2</v>
      </c>
      <c r="F30" s="125">
        <v>3.6</v>
      </c>
    </row>
    <row r="31" spans="1:6" s="100" customFormat="1" ht="11.25" customHeight="1" x14ac:dyDescent="0.2">
      <c r="A31" s="137" t="s">
        <v>7</v>
      </c>
      <c r="B31" s="137" t="s">
        <v>80</v>
      </c>
      <c r="C31" s="123">
        <v>66.843000000000004</v>
      </c>
      <c r="D31" s="123">
        <v>57.18</v>
      </c>
      <c r="E31" s="123">
        <v>89.5</v>
      </c>
      <c r="F31" s="125">
        <v>4.25</v>
      </c>
    </row>
    <row r="32" spans="1:6" s="100" customFormat="1" ht="11.25" customHeight="1" x14ac:dyDescent="0.2">
      <c r="A32" s="138" t="s">
        <v>28</v>
      </c>
      <c r="B32" s="138" t="s">
        <v>89</v>
      </c>
      <c r="C32" s="123">
        <v>66.512100000000004</v>
      </c>
      <c r="D32" s="123">
        <v>58.23</v>
      </c>
      <c r="E32" s="123">
        <v>84.25</v>
      </c>
      <c r="F32" s="125">
        <v>1</v>
      </c>
    </row>
    <row r="33" spans="1:6" s="100" customFormat="1" ht="11.25" customHeight="1" x14ac:dyDescent="0.2">
      <c r="A33" s="138" t="s">
        <v>28</v>
      </c>
      <c r="B33" s="138" t="s">
        <v>83</v>
      </c>
      <c r="C33" s="123">
        <v>66.149500000000003</v>
      </c>
      <c r="D33" s="123">
        <v>56.95</v>
      </c>
      <c r="E33" s="123">
        <v>87.75</v>
      </c>
      <c r="F33" s="125">
        <v>3.5</v>
      </c>
    </row>
    <row r="34" spans="1:6" s="100" customFormat="1" ht="11.25" customHeight="1" x14ac:dyDescent="0.2">
      <c r="A34" s="137" t="s">
        <v>7</v>
      </c>
      <c r="B34" s="137" t="s">
        <v>55</v>
      </c>
      <c r="C34" s="123">
        <v>65.517099999999999</v>
      </c>
      <c r="D34" s="123">
        <v>56.8</v>
      </c>
      <c r="E34" s="123">
        <v>83.6</v>
      </c>
      <c r="F34" s="101">
        <v>7.8</v>
      </c>
    </row>
    <row r="35" spans="1:6" s="100" customFormat="1" ht="11.25" customHeight="1" x14ac:dyDescent="0.2">
      <c r="A35" s="138" t="s">
        <v>32</v>
      </c>
      <c r="B35" s="138" t="s">
        <v>33</v>
      </c>
      <c r="C35" s="123">
        <v>65.498199999999997</v>
      </c>
      <c r="D35" s="123">
        <v>56.74</v>
      </c>
      <c r="E35" s="123">
        <v>90.6</v>
      </c>
      <c r="F35" s="125">
        <v>3.6</v>
      </c>
    </row>
    <row r="36" spans="1:6" s="100" customFormat="1" ht="11.25" customHeight="1" x14ac:dyDescent="0.2">
      <c r="A36" s="138" t="s">
        <v>16</v>
      </c>
      <c r="B36" s="138" t="s">
        <v>31</v>
      </c>
      <c r="C36" s="123">
        <v>65.474900000000005</v>
      </c>
      <c r="D36" s="123">
        <v>57.88</v>
      </c>
      <c r="E36" s="123">
        <v>88.4</v>
      </c>
      <c r="F36" s="125">
        <v>1</v>
      </c>
    </row>
    <row r="37" spans="1:6" s="100" customFormat="1" ht="11.25" customHeight="1" x14ac:dyDescent="0.2">
      <c r="A37" s="138" t="s">
        <v>13</v>
      </c>
      <c r="B37" s="138" t="s">
        <v>67</v>
      </c>
      <c r="C37" s="123">
        <v>64.914199999999994</v>
      </c>
      <c r="D37" s="123">
        <v>57.68</v>
      </c>
      <c r="E37" s="123">
        <v>85.8</v>
      </c>
      <c r="F37" s="125">
        <v>5.4</v>
      </c>
    </row>
    <row r="38" spans="1:6" s="100" customFormat="1" ht="11.25" customHeight="1" x14ac:dyDescent="0.2">
      <c r="A38" s="138" t="s">
        <v>5</v>
      </c>
      <c r="B38" s="138" t="s">
        <v>18</v>
      </c>
      <c r="C38" s="123">
        <v>64.887500000000003</v>
      </c>
      <c r="D38" s="123">
        <v>56.45</v>
      </c>
      <c r="E38" s="123">
        <v>76</v>
      </c>
      <c r="F38" s="101">
        <v>8</v>
      </c>
    </row>
    <row r="39" spans="1:6" s="100" customFormat="1" ht="11.25" customHeight="1" x14ac:dyDescent="0.2">
      <c r="A39" s="138" t="s">
        <v>32</v>
      </c>
      <c r="B39" s="138" t="s">
        <v>59</v>
      </c>
      <c r="C39" s="123">
        <v>64.770300000000006</v>
      </c>
      <c r="D39" s="123">
        <v>56.12</v>
      </c>
      <c r="E39" s="123">
        <v>86</v>
      </c>
      <c r="F39" s="125">
        <v>4.4000000000000004</v>
      </c>
    </row>
    <row r="40" spans="1:6" s="100" customFormat="1" ht="11.25" customHeight="1" x14ac:dyDescent="0.2">
      <c r="A40" s="138" t="s">
        <v>70</v>
      </c>
      <c r="B40" s="138" t="s">
        <v>71</v>
      </c>
      <c r="C40" s="123">
        <v>64.329599999999999</v>
      </c>
      <c r="D40" s="123">
        <v>55.9</v>
      </c>
      <c r="E40" s="123">
        <v>85.6</v>
      </c>
      <c r="F40" s="125">
        <v>3</v>
      </c>
    </row>
    <row r="41" spans="1:6" s="100" customFormat="1" ht="11.25" customHeight="1" x14ac:dyDescent="0.2">
      <c r="A41" s="138" t="s">
        <v>28</v>
      </c>
      <c r="B41" s="138" t="s">
        <v>29</v>
      </c>
      <c r="C41" s="123">
        <v>64.077500000000001</v>
      </c>
      <c r="D41" s="123">
        <v>56.93</v>
      </c>
      <c r="E41" s="123">
        <v>81</v>
      </c>
      <c r="F41" s="125">
        <v>7.25</v>
      </c>
    </row>
    <row r="42" spans="1:6" s="100" customFormat="1" ht="11.25" customHeight="1" x14ac:dyDescent="0.2">
      <c r="A42" s="138" t="s">
        <v>9</v>
      </c>
      <c r="B42" s="138" t="s">
        <v>90</v>
      </c>
      <c r="C42" s="123">
        <v>63.5396</v>
      </c>
      <c r="D42" s="123">
        <v>56.96</v>
      </c>
      <c r="E42" s="123">
        <v>89.8</v>
      </c>
      <c r="F42" s="125">
        <v>4.2</v>
      </c>
    </row>
    <row r="43" spans="1:6" s="100" customFormat="1" ht="11.25" customHeight="1" x14ac:dyDescent="0.2">
      <c r="A43" s="137" t="s">
        <v>7</v>
      </c>
      <c r="B43" s="137" t="s">
        <v>69</v>
      </c>
      <c r="C43" s="123">
        <v>63.479599999999998</v>
      </c>
      <c r="D43" s="123">
        <v>56.22</v>
      </c>
      <c r="E43" s="123">
        <v>83</v>
      </c>
      <c r="F43" s="101">
        <v>8.4</v>
      </c>
    </row>
    <row r="44" spans="1:6" s="100" customFormat="1" ht="11.25" customHeight="1" x14ac:dyDescent="0.2">
      <c r="A44" s="138" t="s">
        <v>11</v>
      </c>
      <c r="B44" s="138" t="s">
        <v>43</v>
      </c>
      <c r="C44" s="123">
        <v>63.443800000000003</v>
      </c>
      <c r="D44" s="123">
        <v>58.22</v>
      </c>
      <c r="E44" s="123">
        <v>87</v>
      </c>
      <c r="F44" s="125">
        <v>1</v>
      </c>
    </row>
    <row r="45" spans="1:6" s="100" customFormat="1" ht="11.25" customHeight="1" x14ac:dyDescent="0.2">
      <c r="A45" s="138" t="s">
        <v>9</v>
      </c>
      <c r="B45" s="138" t="s">
        <v>24</v>
      </c>
      <c r="C45" s="123">
        <v>63.101999999999997</v>
      </c>
      <c r="D45" s="123">
        <v>56.48</v>
      </c>
      <c r="E45" s="123">
        <v>80.400000000000006</v>
      </c>
      <c r="F45" s="125">
        <v>5.4</v>
      </c>
    </row>
    <row r="46" spans="1:6" s="100" customFormat="1" ht="11.25" customHeight="1" x14ac:dyDescent="0.2">
      <c r="A46" s="138" t="s">
        <v>28</v>
      </c>
      <c r="B46" s="138" t="s">
        <v>39</v>
      </c>
      <c r="C46" s="123">
        <v>62.343000000000004</v>
      </c>
      <c r="D46" s="123">
        <v>57.7</v>
      </c>
      <c r="E46" s="123">
        <v>87.25</v>
      </c>
      <c r="F46" s="125">
        <v>7.25</v>
      </c>
    </row>
    <row r="47" spans="1:6" s="100" customFormat="1" ht="11.25" customHeight="1" x14ac:dyDescent="0.2">
      <c r="A47" s="138" t="s">
        <v>13</v>
      </c>
      <c r="B47" s="138" t="s">
        <v>23</v>
      </c>
      <c r="C47" s="123">
        <v>61.842399999999998</v>
      </c>
      <c r="D47" s="123">
        <v>57.3</v>
      </c>
      <c r="E47" s="123">
        <v>79.2</v>
      </c>
      <c r="F47" s="125">
        <v>1.2</v>
      </c>
    </row>
    <row r="48" spans="1:6" s="100" customFormat="1" ht="11.25" customHeight="1" x14ac:dyDescent="0.2">
      <c r="A48" s="138" t="s">
        <v>70</v>
      </c>
      <c r="B48" s="138" t="s">
        <v>86</v>
      </c>
      <c r="C48" s="123">
        <v>61.732599999999998</v>
      </c>
      <c r="D48" s="123">
        <v>56.63</v>
      </c>
      <c r="E48" s="123">
        <v>85.5</v>
      </c>
      <c r="F48" s="101">
        <v>8.5</v>
      </c>
    </row>
    <row r="49" spans="1:6" s="100" customFormat="1" ht="11.25" customHeight="1" x14ac:dyDescent="0.2">
      <c r="A49" s="138" t="s">
        <v>28</v>
      </c>
      <c r="B49" s="138" t="s">
        <v>65</v>
      </c>
      <c r="C49" s="123">
        <v>61.658700000000003</v>
      </c>
      <c r="D49" s="123">
        <v>57.1</v>
      </c>
      <c r="E49" s="123">
        <v>85.4</v>
      </c>
      <c r="F49" s="125">
        <v>6.8</v>
      </c>
    </row>
    <row r="50" spans="1:6" s="100" customFormat="1" ht="11.25" customHeight="1" x14ac:dyDescent="0.2">
      <c r="A50" s="138" t="s">
        <v>50</v>
      </c>
      <c r="B50" s="138" t="s">
        <v>51</v>
      </c>
      <c r="C50" s="123">
        <v>61.193899999999999</v>
      </c>
      <c r="D50" s="123">
        <v>57.48</v>
      </c>
      <c r="E50" s="123">
        <v>81</v>
      </c>
      <c r="F50" s="125">
        <v>1.25</v>
      </c>
    </row>
    <row r="51" spans="1:6" s="100" customFormat="1" ht="11.25" customHeight="1" x14ac:dyDescent="0.2">
      <c r="A51" s="138" t="s">
        <v>21</v>
      </c>
      <c r="B51" s="138" t="s">
        <v>60</v>
      </c>
      <c r="C51" s="123">
        <v>60.765500000000003</v>
      </c>
      <c r="D51" s="123">
        <v>57.48</v>
      </c>
      <c r="E51" s="123">
        <v>86.5</v>
      </c>
      <c r="F51" s="125">
        <v>4.25</v>
      </c>
    </row>
    <row r="52" spans="1:6" s="100" customFormat="1" ht="11.25" customHeight="1" x14ac:dyDescent="0.2">
      <c r="A52" s="138" t="s">
        <v>5</v>
      </c>
      <c r="B52" s="138" t="s">
        <v>6</v>
      </c>
      <c r="C52" s="123">
        <v>60.419600000000003</v>
      </c>
      <c r="D52" s="123">
        <v>56.26</v>
      </c>
      <c r="E52" s="123">
        <v>89.4</v>
      </c>
      <c r="F52" s="101">
        <v>8.6</v>
      </c>
    </row>
    <row r="53" spans="1:6" s="100" customFormat="1" ht="11.25" customHeight="1" x14ac:dyDescent="0.2">
      <c r="A53" s="138" t="s">
        <v>13</v>
      </c>
      <c r="B53" s="138" t="s">
        <v>20</v>
      </c>
      <c r="C53" s="123">
        <v>60.372100000000003</v>
      </c>
      <c r="D53" s="123">
        <v>58.03</v>
      </c>
      <c r="E53" s="123">
        <v>85.5</v>
      </c>
      <c r="F53" s="125">
        <v>5.25</v>
      </c>
    </row>
    <row r="54" spans="1:6" s="100" customFormat="1" ht="11.25" customHeight="1" x14ac:dyDescent="0.2">
      <c r="A54" s="137" t="s">
        <v>7</v>
      </c>
      <c r="B54" s="137" t="s">
        <v>57</v>
      </c>
      <c r="C54" s="123">
        <v>60.259599999999999</v>
      </c>
      <c r="D54" s="123">
        <v>58.28</v>
      </c>
      <c r="E54" s="123">
        <v>78.25</v>
      </c>
      <c r="F54" s="125">
        <v>5.5</v>
      </c>
    </row>
    <row r="55" spans="1:6" s="100" customFormat="1" ht="11.25" customHeight="1" x14ac:dyDescent="0.2">
      <c r="A55" s="138" t="s">
        <v>50</v>
      </c>
      <c r="B55" s="138" t="s">
        <v>73</v>
      </c>
      <c r="C55" s="123">
        <v>60.242600000000003</v>
      </c>
      <c r="D55" s="123">
        <v>56.38</v>
      </c>
      <c r="E55" s="123">
        <v>83.2</v>
      </c>
      <c r="F55" s="125">
        <v>4.5999999999999996</v>
      </c>
    </row>
    <row r="56" spans="1:6" s="100" customFormat="1" ht="11.25" customHeight="1" x14ac:dyDescent="0.2">
      <c r="A56" s="138" t="s">
        <v>11</v>
      </c>
      <c r="B56" s="138" t="s">
        <v>72</v>
      </c>
      <c r="C56" s="123">
        <v>60.061999999999998</v>
      </c>
      <c r="D56" s="123">
        <v>57.06</v>
      </c>
      <c r="E56" s="123">
        <v>88.4</v>
      </c>
      <c r="F56" s="125">
        <v>6.8</v>
      </c>
    </row>
    <row r="57" spans="1:6" s="100" customFormat="1" ht="11.25" customHeight="1" x14ac:dyDescent="0.2">
      <c r="A57" s="138" t="s">
        <v>5</v>
      </c>
      <c r="B57" s="138" t="s">
        <v>15</v>
      </c>
      <c r="C57" s="123">
        <v>59.619500000000002</v>
      </c>
      <c r="D57" s="123">
        <v>56.76</v>
      </c>
      <c r="E57" s="123">
        <v>88</v>
      </c>
      <c r="F57" s="101">
        <v>7.8</v>
      </c>
    </row>
    <row r="58" spans="1:6" s="100" customFormat="1" ht="11.25" customHeight="1" x14ac:dyDescent="0.2">
      <c r="A58" s="138" t="s">
        <v>52</v>
      </c>
      <c r="B58" s="138" t="s">
        <v>53</v>
      </c>
      <c r="C58" s="123">
        <v>59.285499999999999</v>
      </c>
      <c r="D58" s="123">
        <v>56.98</v>
      </c>
      <c r="E58" s="123">
        <v>81.5</v>
      </c>
      <c r="F58" s="125">
        <v>6</v>
      </c>
    </row>
    <row r="59" spans="1:6" s="100" customFormat="1" ht="11.25" customHeight="1" x14ac:dyDescent="0.2">
      <c r="A59" s="138" t="s">
        <v>16</v>
      </c>
      <c r="B59" s="138" t="s">
        <v>17</v>
      </c>
      <c r="C59" s="123">
        <v>59.174799999999998</v>
      </c>
      <c r="D59" s="123">
        <v>57.96</v>
      </c>
      <c r="E59" s="123">
        <v>86</v>
      </c>
      <c r="F59" s="101">
        <v>7.8</v>
      </c>
    </row>
    <row r="60" spans="1:6" s="100" customFormat="1" ht="11.25" customHeight="1" x14ac:dyDescent="0.2">
      <c r="A60" s="138" t="s">
        <v>28</v>
      </c>
      <c r="B60" s="138" t="s">
        <v>54</v>
      </c>
      <c r="C60" s="123">
        <v>59.134799999999998</v>
      </c>
      <c r="D60" s="123">
        <v>57.63</v>
      </c>
      <c r="E60" s="123">
        <v>81.5</v>
      </c>
      <c r="F60" s="125">
        <v>1</v>
      </c>
    </row>
    <row r="61" spans="1:6" s="100" customFormat="1" ht="11.25" customHeight="1" x14ac:dyDescent="0.2">
      <c r="A61" s="138" t="s">
        <v>9</v>
      </c>
      <c r="B61" s="138" t="s">
        <v>19</v>
      </c>
      <c r="C61" s="123">
        <v>58.601900000000001</v>
      </c>
      <c r="D61" s="123">
        <v>57.64</v>
      </c>
      <c r="E61" s="123">
        <v>84.8</v>
      </c>
      <c r="F61" s="101">
        <v>8</v>
      </c>
    </row>
    <row r="62" spans="1:6" s="100" customFormat="1" ht="11.25" customHeight="1" x14ac:dyDescent="0.2">
      <c r="A62" s="138" t="s">
        <v>45</v>
      </c>
      <c r="B62" s="138" t="s">
        <v>46</v>
      </c>
      <c r="C62" s="123">
        <v>58.184199999999997</v>
      </c>
      <c r="D62" s="119">
        <v>59.38</v>
      </c>
      <c r="E62" s="123">
        <v>84</v>
      </c>
      <c r="F62" s="125">
        <v>1.2</v>
      </c>
    </row>
    <row r="63" spans="1:6" s="100" customFormat="1" ht="11.25" customHeight="1" x14ac:dyDescent="0.2">
      <c r="A63" s="138" t="s">
        <v>50</v>
      </c>
      <c r="B63" s="138" t="s">
        <v>68</v>
      </c>
      <c r="C63" s="123">
        <v>58.133200000000002</v>
      </c>
      <c r="D63" s="123">
        <v>58.7</v>
      </c>
      <c r="E63" s="123">
        <v>85.5</v>
      </c>
      <c r="F63" s="125">
        <v>5</v>
      </c>
    </row>
    <row r="64" spans="1:6" s="100" customFormat="1" ht="11.25" customHeight="1" x14ac:dyDescent="0.2">
      <c r="A64" s="138" t="s">
        <v>70</v>
      </c>
      <c r="B64" s="138" t="s">
        <v>77</v>
      </c>
      <c r="C64" s="123">
        <v>57.680799999999998</v>
      </c>
      <c r="D64" s="123">
        <v>57.82</v>
      </c>
      <c r="E64" s="123">
        <v>80.2</v>
      </c>
      <c r="F64" s="125">
        <v>1</v>
      </c>
    </row>
    <row r="65" spans="1:6" s="100" customFormat="1" ht="11.25" customHeight="1" x14ac:dyDescent="0.2">
      <c r="A65" s="138" t="s">
        <v>11</v>
      </c>
      <c r="B65" s="138" t="s">
        <v>75</v>
      </c>
      <c r="C65" s="123">
        <v>57.074599999999997</v>
      </c>
      <c r="D65" s="123">
        <v>56.65</v>
      </c>
      <c r="E65" s="123">
        <v>83.75</v>
      </c>
      <c r="F65" s="101">
        <v>7.75</v>
      </c>
    </row>
    <row r="66" spans="1:6" s="100" customFormat="1" ht="11.25" customHeight="1" x14ac:dyDescent="0.2">
      <c r="A66" s="138" t="s">
        <v>16</v>
      </c>
      <c r="B66" s="138" t="s">
        <v>85</v>
      </c>
      <c r="C66" s="123">
        <v>56.884599999999999</v>
      </c>
      <c r="D66" s="123">
        <v>57.4</v>
      </c>
      <c r="E66" s="123">
        <v>84.5</v>
      </c>
      <c r="F66" s="125">
        <v>7</v>
      </c>
    </row>
    <row r="67" spans="1:6" s="100" customFormat="1" ht="11.25" customHeight="1" x14ac:dyDescent="0.2">
      <c r="A67" s="138" t="s">
        <v>28</v>
      </c>
      <c r="B67" s="138" t="s">
        <v>36</v>
      </c>
      <c r="C67" s="123">
        <v>56.8157</v>
      </c>
      <c r="D67" s="123">
        <v>58.03</v>
      </c>
      <c r="E67" s="123">
        <v>87.75</v>
      </c>
      <c r="F67" s="101">
        <v>8</v>
      </c>
    </row>
    <row r="68" spans="1:6" s="100" customFormat="1" ht="11.25" customHeight="1" x14ac:dyDescent="0.2">
      <c r="A68" s="138" t="s">
        <v>5</v>
      </c>
      <c r="B68" s="138" t="s">
        <v>66</v>
      </c>
      <c r="C68" s="123">
        <v>56.248399999999997</v>
      </c>
      <c r="D68" s="123">
        <v>57.58</v>
      </c>
      <c r="E68" s="123">
        <v>80.599999999999994</v>
      </c>
      <c r="F68" s="101">
        <v>7.8</v>
      </c>
    </row>
    <row r="69" spans="1:6" s="100" customFormat="1" ht="11.25" customHeight="1" x14ac:dyDescent="0.2">
      <c r="A69" s="138" t="s">
        <v>21</v>
      </c>
      <c r="B69" s="138" t="s">
        <v>78</v>
      </c>
      <c r="C69" s="123">
        <v>53.957500000000003</v>
      </c>
      <c r="D69" s="123">
        <v>57.8</v>
      </c>
      <c r="E69" s="123">
        <v>88.25</v>
      </c>
      <c r="F69" s="101">
        <v>7.5</v>
      </c>
    </row>
    <row r="70" spans="1:6" s="100" customFormat="1" ht="11.25" customHeight="1" x14ac:dyDescent="0.2">
      <c r="A70" s="138" t="s">
        <v>5</v>
      </c>
      <c r="B70" s="138" t="s">
        <v>88</v>
      </c>
      <c r="C70" s="123">
        <v>51.116399999999999</v>
      </c>
      <c r="D70" s="123">
        <v>54.23</v>
      </c>
      <c r="E70" s="123">
        <v>78.75</v>
      </c>
      <c r="F70" s="125">
        <v>5.5</v>
      </c>
    </row>
    <row r="71" spans="1:6" s="100" customFormat="1" ht="11.25" customHeight="1" thickBot="1" x14ac:dyDescent="0.25">
      <c r="A71" s="139" t="s">
        <v>16</v>
      </c>
      <c r="B71" s="139" t="s">
        <v>37</v>
      </c>
      <c r="C71" s="126">
        <v>48.451500000000003</v>
      </c>
      <c r="D71" s="126">
        <v>55.45</v>
      </c>
      <c r="E71" s="126">
        <v>81.5</v>
      </c>
      <c r="F71" s="127">
        <v>8.75</v>
      </c>
    </row>
    <row r="72" spans="1:6" s="100" customFormat="1" ht="11.25" customHeight="1" x14ac:dyDescent="0.2">
      <c r="A72" s="140"/>
      <c r="B72" s="140"/>
      <c r="C72" s="128"/>
      <c r="D72" s="128"/>
      <c r="E72" s="129"/>
      <c r="F72" s="120"/>
    </row>
    <row r="73" spans="1:6" s="100" customFormat="1" ht="11.25" customHeight="1" x14ac:dyDescent="0.2">
      <c r="A73" s="140"/>
      <c r="B73" s="141" t="s">
        <v>91</v>
      </c>
      <c r="C73" s="95">
        <f>AVERAGE(C3:C71)</f>
        <v>65.027444927536237</v>
      </c>
      <c r="D73" s="95">
        <f>AVERAGE(D3:D71)</f>
        <v>57.213478260869579</v>
      </c>
      <c r="E73" s="95">
        <f>AVERAGE(E3:E71)</f>
        <v>84.76159420289855</v>
      </c>
      <c r="F73" s="105">
        <f>AVERAGE(F3:F71)</f>
        <v>5.1268115942028993</v>
      </c>
    </row>
    <row r="74" spans="1:6" s="100" customFormat="1" ht="11.25" customHeight="1" x14ac:dyDescent="0.2">
      <c r="A74" s="140"/>
      <c r="B74" s="141" t="s">
        <v>92</v>
      </c>
      <c r="C74" s="130">
        <v>7.3</v>
      </c>
      <c r="D74" s="98">
        <v>0.8</v>
      </c>
      <c r="E74" s="98">
        <v>4.5999999999999996</v>
      </c>
      <c r="F74" s="121">
        <v>20.2</v>
      </c>
    </row>
    <row r="75" spans="1:6" s="100" customFormat="1" ht="11.25" customHeight="1" x14ac:dyDescent="0.2">
      <c r="A75" s="140"/>
      <c r="B75" s="141" t="s">
        <v>93</v>
      </c>
      <c r="C75" s="130">
        <v>4.4000000000000004</v>
      </c>
      <c r="D75" s="98">
        <v>0.6</v>
      </c>
      <c r="E75" s="131">
        <v>5.0999999999999996</v>
      </c>
      <c r="F75" s="121">
        <v>1.4</v>
      </c>
    </row>
    <row r="76" spans="1:6" s="100" customFormat="1" ht="11.25" customHeight="1" x14ac:dyDescent="0.2">
      <c r="A76" s="140"/>
      <c r="B76" s="141" t="s">
        <v>94</v>
      </c>
      <c r="C76" s="130">
        <v>246</v>
      </c>
      <c r="D76" s="98"/>
      <c r="E76" s="129"/>
      <c r="F76" s="120"/>
    </row>
    <row r="77" spans="1:6" s="100" customFormat="1" ht="11.25" customHeight="1" thickBot="1" x14ac:dyDescent="0.25">
      <c r="A77" s="142"/>
      <c r="B77" s="143" t="s">
        <v>95</v>
      </c>
      <c r="C77" s="132">
        <v>2.4</v>
      </c>
      <c r="D77" s="109"/>
      <c r="E77" s="108"/>
      <c r="F77" s="122"/>
    </row>
    <row r="78" spans="1:6" s="100" customFormat="1" ht="11.25" customHeight="1" thickBot="1" x14ac:dyDescent="0.25">
      <c r="A78" s="111" t="s">
        <v>96</v>
      </c>
      <c r="B78" s="112"/>
      <c r="C78" s="112"/>
      <c r="D78" s="112"/>
      <c r="E78" s="112"/>
      <c r="F78" s="113"/>
    </row>
    <row r="79" spans="1:6" s="100" customFormat="1" ht="11.25" customHeight="1" thickBot="1" x14ac:dyDescent="0.25">
      <c r="A79" s="133" t="s">
        <v>182</v>
      </c>
      <c r="B79" s="134"/>
      <c r="C79" s="134"/>
      <c r="D79" s="134"/>
      <c r="E79" s="134"/>
      <c r="F79" s="135"/>
    </row>
    <row r="80" spans="1:6" s="100" customFormat="1" ht="11.25" customHeight="1" x14ac:dyDescent="0.2">
      <c r="A80" s="140"/>
      <c r="B80" s="140"/>
    </row>
    <row r="81" spans="1:4" s="100" customFormat="1" ht="11.25" customHeight="1" x14ac:dyDescent="0.2">
      <c r="A81" s="140"/>
      <c r="B81" s="140"/>
    </row>
    <row r="82" spans="1:4" s="100" customFormat="1" ht="11.25" customHeight="1" x14ac:dyDescent="0.2">
      <c r="A82" s="140"/>
      <c r="B82" s="140"/>
    </row>
    <row r="83" spans="1:4" x14ac:dyDescent="0.25">
      <c r="C83" s="9"/>
      <c r="D83" s="9"/>
    </row>
  </sheetData>
  <sortState ref="A3:F71">
    <sortCondition descending="1" ref="C3:C71"/>
  </sortState>
  <mergeCells count="3">
    <mergeCell ref="A1:F1"/>
    <mergeCell ref="A78:F78"/>
    <mergeCell ref="A79:F79"/>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3"/>
  <sheetViews>
    <sheetView workbookViewId="0">
      <selection activeCell="E25" sqref="E25"/>
    </sheetView>
  </sheetViews>
  <sheetFormatPr defaultRowHeight="15" x14ac:dyDescent="0.25"/>
  <cols>
    <col min="1" max="2" width="13.7109375" style="51" customWidth="1"/>
    <col min="3" max="3" width="11.85546875" bestFit="1" customWidth="1"/>
    <col min="4" max="4" width="18.7109375" customWidth="1"/>
    <col min="5" max="5" width="13.7109375" customWidth="1"/>
  </cols>
  <sheetData>
    <row r="1" spans="1:5" ht="16.5" thickBot="1" x14ac:dyDescent="0.3">
      <c r="A1" s="31" t="s">
        <v>151</v>
      </c>
      <c r="B1" s="32"/>
      <c r="C1" s="32"/>
      <c r="D1" s="32"/>
      <c r="E1" s="32"/>
    </row>
    <row r="2" spans="1:5" ht="15.75" thickBot="1" x14ac:dyDescent="0.3">
      <c r="A2" s="136" t="s">
        <v>1</v>
      </c>
      <c r="B2" s="136" t="s">
        <v>2</v>
      </c>
      <c r="C2" s="1" t="s">
        <v>3</v>
      </c>
      <c r="D2" s="1" t="s">
        <v>4</v>
      </c>
      <c r="E2" s="1" t="s">
        <v>155</v>
      </c>
    </row>
    <row r="3" spans="1:5" s="100" customFormat="1" ht="12" x14ac:dyDescent="0.2">
      <c r="A3" s="144" t="s">
        <v>28</v>
      </c>
      <c r="B3" s="144" t="s">
        <v>39</v>
      </c>
      <c r="C3" s="99">
        <v>82.936300000000003</v>
      </c>
      <c r="D3" s="73">
        <v>58.98</v>
      </c>
      <c r="E3" s="118">
        <v>61.6</v>
      </c>
    </row>
    <row r="4" spans="1:5" s="100" customFormat="1" ht="12" x14ac:dyDescent="0.2">
      <c r="A4" s="144" t="s">
        <v>16</v>
      </c>
      <c r="B4" s="144" t="s">
        <v>17</v>
      </c>
      <c r="C4" s="99">
        <v>79.7149</v>
      </c>
      <c r="D4" s="73">
        <v>59.33</v>
      </c>
      <c r="E4" s="101">
        <v>67.400000000000006</v>
      </c>
    </row>
    <row r="5" spans="1:5" s="100" customFormat="1" ht="12" x14ac:dyDescent="0.2">
      <c r="A5" s="144" t="s">
        <v>9</v>
      </c>
      <c r="B5" s="144" t="s">
        <v>47</v>
      </c>
      <c r="C5" s="99">
        <v>77.790499999999994</v>
      </c>
      <c r="D5" s="73">
        <v>58.13</v>
      </c>
      <c r="E5" s="78">
        <v>60</v>
      </c>
    </row>
    <row r="6" spans="1:5" s="100" customFormat="1" ht="12" x14ac:dyDescent="0.2">
      <c r="A6" s="144" t="s">
        <v>9</v>
      </c>
      <c r="B6" s="144" t="s">
        <v>44</v>
      </c>
      <c r="C6" s="99">
        <v>77.656000000000006</v>
      </c>
      <c r="D6" s="73">
        <v>59.05</v>
      </c>
      <c r="E6" s="78">
        <v>63.6</v>
      </c>
    </row>
    <row r="7" spans="1:5" s="100" customFormat="1" ht="12" x14ac:dyDescent="0.2">
      <c r="A7" s="144" t="s">
        <v>28</v>
      </c>
      <c r="B7" s="144" t="s">
        <v>74</v>
      </c>
      <c r="C7" s="99">
        <v>77.394300000000001</v>
      </c>
      <c r="D7" s="73">
        <v>59.05</v>
      </c>
      <c r="E7" s="78">
        <v>64.400000000000006</v>
      </c>
    </row>
    <row r="8" spans="1:5" s="100" customFormat="1" ht="12" x14ac:dyDescent="0.2">
      <c r="A8" s="144" t="s">
        <v>28</v>
      </c>
      <c r="B8" s="144" t="s">
        <v>54</v>
      </c>
      <c r="C8" s="99">
        <v>76.213999999999999</v>
      </c>
      <c r="D8" s="73">
        <v>58.2</v>
      </c>
      <c r="E8" s="78">
        <v>64.400000000000006</v>
      </c>
    </row>
    <row r="9" spans="1:5" s="100" customFormat="1" ht="12" x14ac:dyDescent="0.2">
      <c r="A9" s="137" t="s">
        <v>7</v>
      </c>
      <c r="B9" s="137" t="s">
        <v>8</v>
      </c>
      <c r="C9" s="99">
        <v>75.825500000000005</v>
      </c>
      <c r="D9" s="73">
        <v>58.33</v>
      </c>
      <c r="E9" s="78">
        <v>55.6</v>
      </c>
    </row>
    <row r="10" spans="1:5" s="100" customFormat="1" ht="12" x14ac:dyDescent="0.2">
      <c r="A10" s="137" t="s">
        <v>7</v>
      </c>
      <c r="B10" s="137" t="s">
        <v>69</v>
      </c>
      <c r="C10" s="99">
        <v>75.672300000000007</v>
      </c>
      <c r="D10" s="73">
        <v>56.57</v>
      </c>
      <c r="E10" s="101">
        <v>73</v>
      </c>
    </row>
    <row r="11" spans="1:5" s="100" customFormat="1" ht="12" x14ac:dyDescent="0.2">
      <c r="A11" s="144" t="s">
        <v>9</v>
      </c>
      <c r="B11" s="144" t="s">
        <v>24</v>
      </c>
      <c r="C11" s="99">
        <v>75.562200000000004</v>
      </c>
      <c r="D11" s="73">
        <v>59</v>
      </c>
      <c r="E11" s="101">
        <v>67.2</v>
      </c>
    </row>
    <row r="12" spans="1:5" s="100" customFormat="1" ht="12" x14ac:dyDescent="0.2">
      <c r="A12" s="144" t="s">
        <v>9</v>
      </c>
      <c r="B12" s="144" t="s">
        <v>27</v>
      </c>
      <c r="C12" s="99">
        <v>75.249200000000002</v>
      </c>
      <c r="D12" s="73">
        <v>58.78</v>
      </c>
      <c r="E12" s="78">
        <v>60.4</v>
      </c>
    </row>
    <row r="13" spans="1:5" s="100" customFormat="1" ht="12" x14ac:dyDescent="0.2">
      <c r="A13" s="144" t="s">
        <v>28</v>
      </c>
      <c r="B13" s="144" t="s">
        <v>36</v>
      </c>
      <c r="C13" s="99">
        <v>75.053200000000004</v>
      </c>
      <c r="D13" s="73">
        <v>59.3</v>
      </c>
      <c r="E13" s="78">
        <v>63.6</v>
      </c>
    </row>
    <row r="14" spans="1:5" s="100" customFormat="1" ht="12" x14ac:dyDescent="0.2">
      <c r="A14" s="144" t="s">
        <v>21</v>
      </c>
      <c r="B14" s="144" t="s">
        <v>78</v>
      </c>
      <c r="C14" s="99">
        <v>74.719399999999993</v>
      </c>
      <c r="D14" s="73">
        <v>59.67</v>
      </c>
      <c r="E14" s="101">
        <v>70.599999999999994</v>
      </c>
    </row>
    <row r="15" spans="1:5" s="100" customFormat="1" ht="12" x14ac:dyDescent="0.2">
      <c r="A15" s="144" t="s">
        <v>11</v>
      </c>
      <c r="B15" s="144" t="s">
        <v>75</v>
      </c>
      <c r="C15" s="99">
        <v>74.432900000000004</v>
      </c>
      <c r="D15" s="73">
        <v>59.83</v>
      </c>
      <c r="E15" s="101">
        <v>66.2</v>
      </c>
    </row>
    <row r="16" spans="1:5" s="100" customFormat="1" ht="12" x14ac:dyDescent="0.2">
      <c r="A16" s="144" t="s">
        <v>9</v>
      </c>
      <c r="B16" s="144" t="s">
        <v>38</v>
      </c>
      <c r="C16" s="99">
        <v>74.264700000000005</v>
      </c>
      <c r="D16" s="119">
        <v>61.08</v>
      </c>
      <c r="E16" s="78">
        <v>63.8</v>
      </c>
    </row>
    <row r="17" spans="1:5" s="100" customFormat="1" ht="12" x14ac:dyDescent="0.2">
      <c r="A17" s="144" t="s">
        <v>9</v>
      </c>
      <c r="B17" s="144" t="s">
        <v>84</v>
      </c>
      <c r="C17" s="99">
        <v>74.213200000000001</v>
      </c>
      <c r="D17" s="73">
        <v>59.9</v>
      </c>
      <c r="E17" s="101">
        <v>67</v>
      </c>
    </row>
    <row r="18" spans="1:5" s="100" customFormat="1" ht="12" x14ac:dyDescent="0.2">
      <c r="A18" s="137" t="s">
        <v>7</v>
      </c>
      <c r="B18" s="137" t="s">
        <v>30</v>
      </c>
      <c r="C18" s="99">
        <v>73.892700000000005</v>
      </c>
      <c r="D18" s="73">
        <v>58.38</v>
      </c>
      <c r="E18" s="101">
        <v>65.400000000000006</v>
      </c>
    </row>
    <row r="19" spans="1:5" s="100" customFormat="1" ht="12" x14ac:dyDescent="0.2">
      <c r="A19" s="144" t="s">
        <v>11</v>
      </c>
      <c r="B19" s="144" t="s">
        <v>72</v>
      </c>
      <c r="C19" s="73">
        <v>73.633399999999995</v>
      </c>
      <c r="D19" s="73">
        <v>59.27</v>
      </c>
      <c r="E19" s="78">
        <v>63.2</v>
      </c>
    </row>
    <row r="20" spans="1:5" s="100" customFormat="1" ht="12" x14ac:dyDescent="0.2">
      <c r="A20" s="144" t="s">
        <v>34</v>
      </c>
      <c r="B20" s="144" t="s">
        <v>63</v>
      </c>
      <c r="C20" s="73">
        <v>72.458100000000002</v>
      </c>
      <c r="D20" s="73">
        <v>58.47</v>
      </c>
      <c r="E20" s="78">
        <v>50.2</v>
      </c>
    </row>
    <row r="21" spans="1:5" s="100" customFormat="1" ht="12" x14ac:dyDescent="0.2">
      <c r="A21" s="144" t="s">
        <v>5</v>
      </c>
      <c r="B21" s="144" t="s">
        <v>66</v>
      </c>
      <c r="C21" s="73">
        <v>71.972999999999999</v>
      </c>
      <c r="D21" s="73">
        <v>57.93</v>
      </c>
      <c r="E21" s="101">
        <v>67.8</v>
      </c>
    </row>
    <row r="22" spans="1:5" s="100" customFormat="1" ht="12" x14ac:dyDescent="0.2">
      <c r="A22" s="144" t="s">
        <v>5</v>
      </c>
      <c r="B22" s="144" t="s">
        <v>18</v>
      </c>
      <c r="C22" s="73">
        <v>71.962000000000003</v>
      </c>
      <c r="D22" s="73">
        <v>57.03</v>
      </c>
      <c r="E22" s="101">
        <v>67</v>
      </c>
    </row>
    <row r="23" spans="1:5" s="100" customFormat="1" ht="12" x14ac:dyDescent="0.2">
      <c r="A23" s="144" t="s">
        <v>13</v>
      </c>
      <c r="B23" s="144" t="s">
        <v>14</v>
      </c>
      <c r="C23" s="73">
        <v>71.556600000000003</v>
      </c>
      <c r="D23" s="73">
        <v>59.43</v>
      </c>
      <c r="E23" s="101">
        <v>70.400000000000006</v>
      </c>
    </row>
    <row r="24" spans="1:5" s="100" customFormat="1" ht="12" x14ac:dyDescent="0.2">
      <c r="A24" s="144" t="s">
        <v>5</v>
      </c>
      <c r="B24" s="144" t="s">
        <v>6</v>
      </c>
      <c r="C24" s="73">
        <v>71.375100000000003</v>
      </c>
      <c r="D24" s="73">
        <v>58.85</v>
      </c>
      <c r="E24" s="101">
        <v>66</v>
      </c>
    </row>
    <row r="25" spans="1:5" s="100" customFormat="1" ht="12" x14ac:dyDescent="0.2">
      <c r="A25" s="144" t="s">
        <v>28</v>
      </c>
      <c r="B25" s="144" t="s">
        <v>65</v>
      </c>
      <c r="C25" s="73">
        <v>70.776499999999999</v>
      </c>
      <c r="D25" s="73">
        <v>60</v>
      </c>
      <c r="E25" s="101">
        <v>66.8</v>
      </c>
    </row>
    <row r="26" spans="1:5" s="100" customFormat="1" ht="12" x14ac:dyDescent="0.2">
      <c r="A26" s="144" t="s">
        <v>28</v>
      </c>
      <c r="B26" s="144" t="s">
        <v>83</v>
      </c>
      <c r="C26" s="73">
        <v>70.195899999999995</v>
      </c>
      <c r="D26" s="73">
        <v>59.23</v>
      </c>
      <c r="E26" s="78">
        <v>65.2</v>
      </c>
    </row>
    <row r="27" spans="1:5" s="100" customFormat="1" ht="12" x14ac:dyDescent="0.2">
      <c r="A27" s="144" t="s">
        <v>16</v>
      </c>
      <c r="B27" s="144" t="s">
        <v>79</v>
      </c>
      <c r="C27" s="73">
        <v>70.131900000000002</v>
      </c>
      <c r="D27" s="73">
        <v>59.1</v>
      </c>
      <c r="E27" s="101">
        <v>72.8</v>
      </c>
    </row>
    <row r="28" spans="1:5" s="100" customFormat="1" ht="12" x14ac:dyDescent="0.2">
      <c r="A28" s="144" t="s">
        <v>25</v>
      </c>
      <c r="B28" s="144" t="s">
        <v>26</v>
      </c>
      <c r="C28" s="73">
        <v>70.110100000000003</v>
      </c>
      <c r="D28" s="73">
        <v>58.83</v>
      </c>
      <c r="E28" s="101">
        <v>69.2</v>
      </c>
    </row>
    <row r="29" spans="1:5" s="100" customFormat="1" ht="12" x14ac:dyDescent="0.2">
      <c r="A29" s="144" t="s">
        <v>40</v>
      </c>
      <c r="B29" s="144" t="s">
        <v>64</v>
      </c>
      <c r="C29" s="73">
        <v>70.097200000000001</v>
      </c>
      <c r="D29" s="73">
        <v>59.73</v>
      </c>
      <c r="E29" s="101">
        <v>68.599999999999994</v>
      </c>
    </row>
    <row r="30" spans="1:5" s="100" customFormat="1" ht="12" x14ac:dyDescent="0.2">
      <c r="A30" s="144" t="s">
        <v>70</v>
      </c>
      <c r="B30" s="144" t="s">
        <v>77</v>
      </c>
      <c r="C30" s="73">
        <v>69.979600000000005</v>
      </c>
      <c r="D30" s="73">
        <v>60.05</v>
      </c>
      <c r="E30" s="101">
        <v>66.2</v>
      </c>
    </row>
    <row r="31" spans="1:5" s="100" customFormat="1" ht="12" x14ac:dyDescent="0.2">
      <c r="A31" s="144" t="s">
        <v>21</v>
      </c>
      <c r="B31" s="144" t="s">
        <v>22</v>
      </c>
      <c r="C31" s="73">
        <v>69.675399999999996</v>
      </c>
      <c r="D31" s="73">
        <v>58.13</v>
      </c>
      <c r="E31" s="101">
        <v>70.2</v>
      </c>
    </row>
    <row r="32" spans="1:5" s="100" customFormat="1" ht="12" x14ac:dyDescent="0.2">
      <c r="A32" s="144" t="s">
        <v>9</v>
      </c>
      <c r="B32" s="144" t="s">
        <v>19</v>
      </c>
      <c r="C32" s="73">
        <v>69.601100000000002</v>
      </c>
      <c r="D32" s="73">
        <v>58.3</v>
      </c>
      <c r="E32" s="101">
        <v>67.8</v>
      </c>
    </row>
    <row r="33" spans="1:5" s="100" customFormat="1" ht="12" x14ac:dyDescent="0.2">
      <c r="A33" s="144" t="s">
        <v>40</v>
      </c>
      <c r="B33" s="144" t="s">
        <v>58</v>
      </c>
      <c r="C33" s="73">
        <v>69.581299999999999</v>
      </c>
      <c r="D33" s="73">
        <v>59.77</v>
      </c>
      <c r="E33" s="101">
        <v>72</v>
      </c>
    </row>
    <row r="34" spans="1:5" s="100" customFormat="1" ht="12" x14ac:dyDescent="0.2">
      <c r="A34" s="144" t="s">
        <v>50</v>
      </c>
      <c r="B34" s="144" t="s">
        <v>51</v>
      </c>
      <c r="C34" s="73">
        <v>69.5077</v>
      </c>
      <c r="D34" s="73">
        <v>58.83</v>
      </c>
      <c r="E34" s="78">
        <v>64</v>
      </c>
    </row>
    <row r="35" spans="1:5" s="100" customFormat="1" ht="12" x14ac:dyDescent="0.2">
      <c r="A35" s="144" t="s">
        <v>32</v>
      </c>
      <c r="B35" s="144" t="s">
        <v>49</v>
      </c>
      <c r="C35" s="73">
        <v>69.430400000000006</v>
      </c>
      <c r="D35" s="119">
        <v>60.5</v>
      </c>
      <c r="E35" s="78">
        <v>63.6</v>
      </c>
    </row>
    <row r="36" spans="1:5" s="100" customFormat="1" ht="12" x14ac:dyDescent="0.2">
      <c r="A36" s="144" t="s">
        <v>28</v>
      </c>
      <c r="B36" s="144" t="s">
        <v>29</v>
      </c>
      <c r="C36" s="73">
        <v>69.299700000000001</v>
      </c>
      <c r="D36" s="73">
        <v>58.78</v>
      </c>
      <c r="E36" s="101">
        <v>69.2</v>
      </c>
    </row>
    <row r="37" spans="1:5" s="100" customFormat="1" ht="12" x14ac:dyDescent="0.2">
      <c r="A37" s="137" t="s">
        <v>7</v>
      </c>
      <c r="B37" s="137" t="s">
        <v>76</v>
      </c>
      <c r="C37" s="73">
        <v>69.107299999999995</v>
      </c>
      <c r="D37" s="73">
        <v>58.93</v>
      </c>
      <c r="E37" s="101">
        <v>67.8</v>
      </c>
    </row>
    <row r="38" spans="1:5" s="100" customFormat="1" ht="12" x14ac:dyDescent="0.2">
      <c r="A38" s="137" t="s">
        <v>7</v>
      </c>
      <c r="B38" s="137" t="s">
        <v>55</v>
      </c>
      <c r="C38" s="73">
        <v>69.012200000000007</v>
      </c>
      <c r="D38" s="73">
        <v>58.23</v>
      </c>
      <c r="E38" s="101">
        <v>74.8</v>
      </c>
    </row>
    <row r="39" spans="1:5" s="100" customFormat="1" ht="12" x14ac:dyDescent="0.2">
      <c r="A39" s="144" t="s">
        <v>5</v>
      </c>
      <c r="B39" s="144" t="s">
        <v>15</v>
      </c>
      <c r="C39" s="73">
        <v>68.906599999999997</v>
      </c>
      <c r="D39" s="73">
        <v>58.15</v>
      </c>
      <c r="E39" s="101">
        <v>66.599999999999994</v>
      </c>
    </row>
    <row r="40" spans="1:5" s="100" customFormat="1" ht="12" x14ac:dyDescent="0.2">
      <c r="A40" s="137" t="s">
        <v>7</v>
      </c>
      <c r="B40" s="137" t="s">
        <v>80</v>
      </c>
      <c r="C40" s="73">
        <v>68.472300000000004</v>
      </c>
      <c r="D40" s="73">
        <v>59.33</v>
      </c>
      <c r="E40" s="101">
        <v>68.400000000000006</v>
      </c>
    </row>
    <row r="41" spans="1:5" s="100" customFormat="1" ht="12" x14ac:dyDescent="0.2">
      <c r="A41" s="144" t="s">
        <v>16</v>
      </c>
      <c r="B41" s="144" t="s">
        <v>31</v>
      </c>
      <c r="C41" s="73">
        <v>68.465199999999996</v>
      </c>
      <c r="D41" s="73">
        <v>59.45</v>
      </c>
      <c r="E41" s="101">
        <v>71</v>
      </c>
    </row>
    <row r="42" spans="1:5" s="100" customFormat="1" ht="12" x14ac:dyDescent="0.2">
      <c r="A42" s="144" t="s">
        <v>32</v>
      </c>
      <c r="B42" s="144" t="s">
        <v>33</v>
      </c>
      <c r="C42" s="73">
        <v>68.368099999999998</v>
      </c>
      <c r="D42" s="73">
        <v>57.9</v>
      </c>
      <c r="E42" s="101">
        <v>71.2</v>
      </c>
    </row>
    <row r="43" spans="1:5" s="100" customFormat="1" ht="12" x14ac:dyDescent="0.2">
      <c r="A43" s="144" t="s">
        <v>25</v>
      </c>
      <c r="B43" s="144" t="s">
        <v>87</v>
      </c>
      <c r="C43" s="73">
        <v>68.208299999999994</v>
      </c>
      <c r="D43" s="119">
        <v>60.23</v>
      </c>
      <c r="E43" s="78">
        <v>64.2</v>
      </c>
    </row>
    <row r="44" spans="1:5" s="100" customFormat="1" ht="12" x14ac:dyDescent="0.2">
      <c r="A44" s="144" t="s">
        <v>52</v>
      </c>
      <c r="B44" s="144" t="s">
        <v>56</v>
      </c>
      <c r="C44" s="73">
        <v>68.157899999999998</v>
      </c>
      <c r="D44" s="73">
        <v>58.68</v>
      </c>
      <c r="E44" s="78">
        <v>63.8</v>
      </c>
    </row>
    <row r="45" spans="1:5" s="100" customFormat="1" ht="12" x14ac:dyDescent="0.2">
      <c r="A45" s="144" t="s">
        <v>50</v>
      </c>
      <c r="B45" s="144" t="s">
        <v>73</v>
      </c>
      <c r="C45" s="73">
        <v>68.1096</v>
      </c>
      <c r="D45" s="73">
        <v>58.13</v>
      </c>
      <c r="E45" s="101">
        <v>68.400000000000006</v>
      </c>
    </row>
    <row r="46" spans="1:5" s="100" customFormat="1" ht="12" x14ac:dyDescent="0.2">
      <c r="A46" s="144" t="s">
        <v>13</v>
      </c>
      <c r="B46" s="144" t="s">
        <v>20</v>
      </c>
      <c r="C46" s="73">
        <v>68.0214</v>
      </c>
      <c r="D46" s="73">
        <v>58.08</v>
      </c>
      <c r="E46" s="78">
        <v>59.8</v>
      </c>
    </row>
    <row r="47" spans="1:5" s="100" customFormat="1" ht="12" x14ac:dyDescent="0.2">
      <c r="A47" s="144" t="s">
        <v>16</v>
      </c>
      <c r="B47" s="144" t="s">
        <v>37</v>
      </c>
      <c r="C47" s="73">
        <v>68.011099999999999</v>
      </c>
      <c r="D47" s="73">
        <v>57.9</v>
      </c>
      <c r="E47" s="101">
        <v>67</v>
      </c>
    </row>
    <row r="48" spans="1:5" s="100" customFormat="1" ht="12" x14ac:dyDescent="0.2">
      <c r="A48" s="144" t="s">
        <v>21</v>
      </c>
      <c r="B48" s="144" t="s">
        <v>60</v>
      </c>
      <c r="C48" s="73">
        <v>67.820099999999996</v>
      </c>
      <c r="D48" s="73">
        <v>58.87</v>
      </c>
      <c r="E48" s="101">
        <v>70.2</v>
      </c>
    </row>
    <row r="49" spans="1:5" s="100" customFormat="1" ht="12" x14ac:dyDescent="0.2">
      <c r="A49" s="144" t="s">
        <v>13</v>
      </c>
      <c r="B49" s="144" t="s">
        <v>67</v>
      </c>
      <c r="C49" s="73">
        <v>67.491600000000005</v>
      </c>
      <c r="D49" s="73">
        <v>58.55</v>
      </c>
      <c r="E49" s="101">
        <v>71.8</v>
      </c>
    </row>
    <row r="50" spans="1:5" s="100" customFormat="1" ht="12" x14ac:dyDescent="0.2">
      <c r="A50" s="144" t="s">
        <v>70</v>
      </c>
      <c r="B50" s="144" t="s">
        <v>86</v>
      </c>
      <c r="C50" s="73">
        <v>65.936000000000007</v>
      </c>
      <c r="D50" s="119">
        <v>60.6</v>
      </c>
      <c r="E50" s="101">
        <v>69.599999999999994</v>
      </c>
    </row>
    <row r="51" spans="1:5" s="100" customFormat="1" ht="12" x14ac:dyDescent="0.2">
      <c r="A51" s="144" t="s">
        <v>25</v>
      </c>
      <c r="B51" s="144" t="s">
        <v>82</v>
      </c>
      <c r="C51" s="73">
        <v>65.925799999999995</v>
      </c>
      <c r="D51" s="73">
        <v>60</v>
      </c>
      <c r="E51" s="101">
        <v>65.599999999999994</v>
      </c>
    </row>
    <row r="52" spans="1:5" s="100" customFormat="1" ht="12" x14ac:dyDescent="0.2">
      <c r="A52" s="144" t="s">
        <v>9</v>
      </c>
      <c r="B52" s="144" t="s">
        <v>90</v>
      </c>
      <c r="C52" s="73">
        <v>65.606899999999996</v>
      </c>
      <c r="D52" s="73">
        <v>59.97</v>
      </c>
      <c r="E52" s="78">
        <v>62.2</v>
      </c>
    </row>
    <row r="53" spans="1:5" s="100" customFormat="1" ht="12" x14ac:dyDescent="0.2">
      <c r="A53" s="144" t="s">
        <v>28</v>
      </c>
      <c r="B53" s="144" t="s">
        <v>48</v>
      </c>
      <c r="C53" s="73">
        <v>65.0578</v>
      </c>
      <c r="D53" s="73">
        <v>57.23</v>
      </c>
      <c r="E53" s="101">
        <v>66.599999999999994</v>
      </c>
    </row>
    <row r="54" spans="1:5" s="100" customFormat="1" ht="12" x14ac:dyDescent="0.2">
      <c r="A54" s="144" t="s">
        <v>32</v>
      </c>
      <c r="B54" s="144" t="s">
        <v>59</v>
      </c>
      <c r="C54" s="73">
        <v>64.859300000000005</v>
      </c>
      <c r="D54" s="73">
        <v>58.15</v>
      </c>
      <c r="E54" s="78">
        <v>65.2</v>
      </c>
    </row>
    <row r="55" spans="1:5" s="100" customFormat="1" ht="12" x14ac:dyDescent="0.2">
      <c r="A55" s="144" t="s">
        <v>45</v>
      </c>
      <c r="B55" s="144" t="s">
        <v>46</v>
      </c>
      <c r="C55" s="73">
        <v>64.607299999999995</v>
      </c>
      <c r="D55" s="73">
        <v>58.48</v>
      </c>
      <c r="E55" s="78">
        <v>63</v>
      </c>
    </row>
    <row r="56" spans="1:5" s="100" customFormat="1" ht="12" x14ac:dyDescent="0.2">
      <c r="A56" s="137" t="s">
        <v>7</v>
      </c>
      <c r="B56" s="137" t="s">
        <v>57</v>
      </c>
      <c r="C56" s="73">
        <v>64.593599999999995</v>
      </c>
      <c r="D56" s="73">
        <v>58.4</v>
      </c>
      <c r="E56" s="78">
        <v>61.8</v>
      </c>
    </row>
    <row r="57" spans="1:5" s="100" customFormat="1" ht="12" x14ac:dyDescent="0.2">
      <c r="A57" s="144" t="s">
        <v>11</v>
      </c>
      <c r="B57" s="144" t="s">
        <v>12</v>
      </c>
      <c r="C57" s="73">
        <v>64.559600000000003</v>
      </c>
      <c r="D57" s="119">
        <v>60.23</v>
      </c>
      <c r="E57" s="101">
        <v>71.400000000000006</v>
      </c>
    </row>
    <row r="58" spans="1:5" s="100" customFormat="1" ht="12" x14ac:dyDescent="0.2">
      <c r="A58" s="144" t="s">
        <v>16</v>
      </c>
      <c r="B58" s="144" t="s">
        <v>85</v>
      </c>
      <c r="C58" s="73">
        <v>63.708399999999997</v>
      </c>
      <c r="D58" s="73">
        <v>60.03</v>
      </c>
      <c r="E58" s="101">
        <v>70</v>
      </c>
    </row>
    <row r="59" spans="1:5" s="100" customFormat="1" ht="12" x14ac:dyDescent="0.2">
      <c r="A59" s="144" t="s">
        <v>16</v>
      </c>
      <c r="B59" s="144" t="s">
        <v>81</v>
      </c>
      <c r="C59" s="73">
        <v>62.584299999999999</v>
      </c>
      <c r="D59" s="73">
        <v>57.95</v>
      </c>
      <c r="E59" s="78">
        <v>63</v>
      </c>
    </row>
    <row r="60" spans="1:5" s="100" customFormat="1" ht="12" x14ac:dyDescent="0.2">
      <c r="A60" s="144" t="s">
        <v>13</v>
      </c>
      <c r="B60" s="144" t="s">
        <v>23</v>
      </c>
      <c r="C60" s="73">
        <v>62.454300000000003</v>
      </c>
      <c r="D60" s="73">
        <v>57.8</v>
      </c>
      <c r="E60" s="101">
        <v>67.400000000000006</v>
      </c>
    </row>
    <row r="61" spans="1:5" s="100" customFormat="1" ht="12" x14ac:dyDescent="0.2">
      <c r="A61" s="144" t="s">
        <v>40</v>
      </c>
      <c r="B61" s="144" t="s">
        <v>42</v>
      </c>
      <c r="C61" s="73">
        <v>61.831499999999998</v>
      </c>
      <c r="D61" s="73">
        <v>57.9</v>
      </c>
      <c r="E61" s="78">
        <v>63</v>
      </c>
    </row>
    <row r="62" spans="1:5" s="100" customFormat="1" ht="12" x14ac:dyDescent="0.2">
      <c r="A62" s="144" t="s">
        <v>52</v>
      </c>
      <c r="B62" s="144" t="s">
        <v>53</v>
      </c>
      <c r="C62" s="73">
        <v>61.032499999999999</v>
      </c>
      <c r="D62" s="73">
        <v>58.03</v>
      </c>
      <c r="E62" s="101">
        <v>70.599999999999994</v>
      </c>
    </row>
    <row r="63" spans="1:5" s="100" customFormat="1" ht="12" x14ac:dyDescent="0.2">
      <c r="A63" s="144" t="s">
        <v>34</v>
      </c>
      <c r="B63" s="144" t="s">
        <v>35</v>
      </c>
      <c r="C63" s="73">
        <v>60.807899999999997</v>
      </c>
      <c r="D63" s="73">
        <v>59</v>
      </c>
      <c r="E63" s="101">
        <v>67.400000000000006</v>
      </c>
    </row>
    <row r="64" spans="1:5" s="100" customFormat="1" ht="12" x14ac:dyDescent="0.2">
      <c r="A64" s="144" t="s">
        <v>61</v>
      </c>
      <c r="B64" s="144" t="s">
        <v>62</v>
      </c>
      <c r="C64" s="73">
        <v>60.070300000000003</v>
      </c>
      <c r="D64" s="73">
        <v>59.33</v>
      </c>
      <c r="E64" s="101">
        <v>70</v>
      </c>
    </row>
    <row r="65" spans="1:5" s="100" customFormat="1" ht="12" x14ac:dyDescent="0.2">
      <c r="A65" s="144" t="s">
        <v>9</v>
      </c>
      <c r="B65" s="144" t="s">
        <v>10</v>
      </c>
      <c r="C65" s="73">
        <v>58.630499999999998</v>
      </c>
      <c r="D65" s="73">
        <v>59.4</v>
      </c>
      <c r="E65" s="101">
        <v>69</v>
      </c>
    </row>
    <row r="66" spans="1:5" s="100" customFormat="1" ht="12" x14ac:dyDescent="0.2">
      <c r="A66" s="144" t="s">
        <v>5</v>
      </c>
      <c r="B66" s="144" t="s">
        <v>88</v>
      </c>
      <c r="C66" s="73">
        <v>58.503399999999999</v>
      </c>
      <c r="D66" s="73">
        <v>56.05</v>
      </c>
      <c r="E66" s="101">
        <v>66.8</v>
      </c>
    </row>
    <row r="67" spans="1:5" s="100" customFormat="1" ht="12" x14ac:dyDescent="0.2">
      <c r="A67" s="144" t="s">
        <v>28</v>
      </c>
      <c r="B67" s="144" t="s">
        <v>89</v>
      </c>
      <c r="C67" s="73">
        <v>57.843800000000002</v>
      </c>
      <c r="D67" s="73">
        <v>58.73</v>
      </c>
      <c r="E67" s="101">
        <v>69.400000000000006</v>
      </c>
    </row>
    <row r="68" spans="1:5" s="100" customFormat="1" ht="12" x14ac:dyDescent="0.2">
      <c r="A68" s="144" t="s">
        <v>50</v>
      </c>
      <c r="B68" s="144" t="s">
        <v>68</v>
      </c>
      <c r="C68" s="73">
        <v>56.365299999999998</v>
      </c>
      <c r="D68" s="73">
        <v>58.93</v>
      </c>
      <c r="E68" s="78">
        <v>62</v>
      </c>
    </row>
    <row r="69" spans="1:5" s="100" customFormat="1" ht="12" x14ac:dyDescent="0.2">
      <c r="A69" s="144" t="s">
        <v>70</v>
      </c>
      <c r="B69" s="144" t="s">
        <v>71</v>
      </c>
      <c r="C69" s="73">
        <v>55.832000000000001</v>
      </c>
      <c r="D69" s="119">
        <v>61.23</v>
      </c>
      <c r="E69" s="101">
        <v>66.2</v>
      </c>
    </row>
    <row r="70" spans="1:5" s="100" customFormat="1" ht="12" x14ac:dyDescent="0.2">
      <c r="A70" s="144" t="s">
        <v>11</v>
      </c>
      <c r="B70" s="144" t="s">
        <v>43</v>
      </c>
      <c r="C70" s="73">
        <v>51.8977</v>
      </c>
      <c r="D70" s="73">
        <v>59.33</v>
      </c>
      <c r="E70" s="101">
        <v>71.400000000000006</v>
      </c>
    </row>
    <row r="71" spans="1:5" s="100" customFormat="1" ht="12.75" thickBot="1" x14ac:dyDescent="0.25">
      <c r="A71" s="147" t="s">
        <v>40</v>
      </c>
      <c r="B71" s="147" t="s">
        <v>41</v>
      </c>
      <c r="C71" s="86">
        <v>46.861800000000002</v>
      </c>
      <c r="D71" s="86">
        <v>59.73</v>
      </c>
      <c r="E71" s="91">
        <v>58</v>
      </c>
    </row>
    <row r="72" spans="1:5" s="100" customFormat="1" ht="12" x14ac:dyDescent="0.2">
      <c r="A72" s="140"/>
      <c r="B72" s="140"/>
      <c r="C72" s="102"/>
      <c r="D72" s="102"/>
      <c r="E72" s="120"/>
    </row>
    <row r="73" spans="1:5" s="100" customFormat="1" ht="12" x14ac:dyDescent="0.2">
      <c r="A73" s="140"/>
      <c r="B73" s="145" t="s">
        <v>91</v>
      </c>
      <c r="C73" s="104">
        <f>AVERAGE(C3:C71)</f>
        <v>68.400840579710163</v>
      </c>
      <c r="D73" s="104">
        <f>AVERAGE(D3:D71)</f>
        <v>58.909275362318844</v>
      </c>
      <c r="E73" s="105">
        <f>AVERAGE(E3:E71)</f>
        <v>66.362318840579704</v>
      </c>
    </row>
    <row r="74" spans="1:5" s="100" customFormat="1" ht="12" x14ac:dyDescent="0.2">
      <c r="A74" s="140"/>
      <c r="B74" s="145" t="s">
        <v>92</v>
      </c>
      <c r="C74" s="106">
        <v>12.1</v>
      </c>
      <c r="D74" s="106">
        <v>1.3</v>
      </c>
      <c r="E74" s="121">
        <v>11.5</v>
      </c>
    </row>
    <row r="75" spans="1:5" s="100" customFormat="1" ht="12" x14ac:dyDescent="0.2">
      <c r="A75" s="140"/>
      <c r="B75" s="145" t="s">
        <v>93</v>
      </c>
      <c r="C75" s="104">
        <v>9</v>
      </c>
      <c r="D75" s="106">
        <v>1.1000000000000001</v>
      </c>
      <c r="E75" s="121">
        <v>9.5</v>
      </c>
    </row>
    <row r="76" spans="1:5" s="100" customFormat="1" ht="12" x14ac:dyDescent="0.2">
      <c r="A76" s="140"/>
      <c r="B76" s="145" t="s">
        <v>94</v>
      </c>
      <c r="C76" s="106">
        <v>189</v>
      </c>
      <c r="D76" s="106"/>
      <c r="E76" s="120"/>
    </row>
    <row r="77" spans="1:5" s="100" customFormat="1" ht="12.75" thickBot="1" x14ac:dyDescent="0.25">
      <c r="A77" s="142"/>
      <c r="B77" s="143" t="s">
        <v>95</v>
      </c>
      <c r="C77" s="109">
        <v>4.0999999999999996</v>
      </c>
      <c r="D77" s="109"/>
      <c r="E77" s="122"/>
    </row>
    <row r="78" spans="1:5" s="100" customFormat="1" ht="12.75" thickBot="1" x14ac:dyDescent="0.25">
      <c r="A78" s="111" t="s">
        <v>96</v>
      </c>
      <c r="B78" s="112"/>
      <c r="C78" s="112"/>
      <c r="D78" s="112"/>
      <c r="E78" s="113"/>
    </row>
    <row r="79" spans="1:5" s="100" customFormat="1" ht="12" x14ac:dyDescent="0.2">
      <c r="A79" s="140"/>
      <c r="B79" s="140"/>
    </row>
    <row r="80" spans="1:5" s="100" customFormat="1" ht="12" x14ac:dyDescent="0.2">
      <c r="A80" s="140"/>
      <c r="B80" s="140"/>
    </row>
    <row r="81" spans="1:4" s="100" customFormat="1" ht="12" x14ac:dyDescent="0.2">
      <c r="A81" s="140"/>
      <c r="B81" s="140"/>
    </row>
    <row r="83" spans="1:4" x14ac:dyDescent="0.25">
      <c r="C83" s="9"/>
      <c r="D83" s="9"/>
    </row>
  </sheetData>
  <sortState ref="A3:E71">
    <sortCondition descending="1" ref="C3:C71"/>
  </sortState>
  <mergeCells count="2">
    <mergeCell ref="A78:E78"/>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3"/>
  <sheetViews>
    <sheetView zoomScaleNormal="100" workbookViewId="0">
      <selection activeCell="D22" sqref="D22"/>
    </sheetView>
  </sheetViews>
  <sheetFormatPr defaultRowHeight="15" x14ac:dyDescent="0.25"/>
  <cols>
    <col min="1" max="1" width="20.85546875" style="51" customWidth="1"/>
    <col min="2" max="2" width="14.5703125" style="51" customWidth="1"/>
    <col min="3" max="3" width="11.85546875" bestFit="1" customWidth="1"/>
    <col min="4" max="4" width="18.7109375" customWidth="1"/>
    <col min="5" max="5" width="10.85546875" customWidth="1"/>
    <col min="6" max="6" width="15.42578125" bestFit="1" customWidth="1"/>
  </cols>
  <sheetData>
    <row r="1" spans="1:10" ht="16.5" thickBot="1" x14ac:dyDescent="0.3">
      <c r="A1" s="31" t="s">
        <v>153</v>
      </c>
      <c r="B1" s="32"/>
      <c r="C1" s="32"/>
      <c r="D1" s="32"/>
      <c r="E1" s="32"/>
    </row>
    <row r="2" spans="1:10" ht="15.75" thickBot="1" x14ac:dyDescent="0.3">
      <c r="A2" s="136" t="s">
        <v>1</v>
      </c>
      <c r="B2" s="136" t="s">
        <v>2</v>
      </c>
      <c r="C2" s="1" t="s">
        <v>3</v>
      </c>
      <c r="D2" s="1" t="s">
        <v>4</v>
      </c>
      <c r="E2" s="1" t="s">
        <v>155</v>
      </c>
      <c r="F2" s="15"/>
      <c r="G2" s="12"/>
      <c r="H2" s="13"/>
      <c r="I2" s="13"/>
      <c r="J2" s="13"/>
    </row>
    <row r="3" spans="1:10" s="100" customFormat="1" ht="12" x14ac:dyDescent="0.2">
      <c r="A3" s="144" t="s">
        <v>9</v>
      </c>
      <c r="B3" s="144" t="s">
        <v>24</v>
      </c>
      <c r="C3" s="99">
        <v>77.729500000000002</v>
      </c>
      <c r="D3" s="73">
        <v>56.53</v>
      </c>
      <c r="E3" s="118">
        <v>76.5</v>
      </c>
      <c r="H3" s="148"/>
      <c r="I3" s="148"/>
      <c r="J3" s="148"/>
    </row>
    <row r="4" spans="1:10" s="100" customFormat="1" ht="12" x14ac:dyDescent="0.2">
      <c r="A4" s="144" t="s">
        <v>40</v>
      </c>
      <c r="B4" s="144" t="s">
        <v>58</v>
      </c>
      <c r="C4" s="99">
        <v>77.277100000000004</v>
      </c>
      <c r="D4" s="73">
        <v>56.85</v>
      </c>
      <c r="E4" s="101">
        <v>86.5</v>
      </c>
      <c r="H4" s="148"/>
      <c r="I4" s="148"/>
      <c r="J4" s="148"/>
    </row>
    <row r="5" spans="1:10" s="100" customFormat="1" ht="12" x14ac:dyDescent="0.2">
      <c r="A5" s="144" t="s">
        <v>28</v>
      </c>
      <c r="B5" s="144" t="s">
        <v>74</v>
      </c>
      <c r="C5" s="99">
        <v>76.285600000000002</v>
      </c>
      <c r="D5" s="73">
        <v>56.05</v>
      </c>
      <c r="E5" s="78">
        <v>81.5</v>
      </c>
      <c r="H5" s="148"/>
      <c r="I5" s="148"/>
      <c r="J5" s="148"/>
    </row>
    <row r="6" spans="1:10" s="100" customFormat="1" ht="12" x14ac:dyDescent="0.2">
      <c r="A6" s="144" t="s">
        <v>28</v>
      </c>
      <c r="B6" s="144" t="s">
        <v>48</v>
      </c>
      <c r="C6" s="99">
        <v>75.145499999999998</v>
      </c>
      <c r="D6" s="73">
        <v>56.23</v>
      </c>
      <c r="E6" s="78">
        <v>81.25</v>
      </c>
      <c r="H6" s="149"/>
      <c r="I6" s="148"/>
      <c r="J6" s="148"/>
    </row>
    <row r="7" spans="1:10" s="100" customFormat="1" ht="12" x14ac:dyDescent="0.2">
      <c r="A7" s="144" t="s">
        <v>16</v>
      </c>
      <c r="B7" s="144" t="s">
        <v>81</v>
      </c>
      <c r="C7" s="99">
        <v>74.560699999999997</v>
      </c>
      <c r="D7" s="73">
        <v>56.98</v>
      </c>
      <c r="E7" s="78">
        <v>80.75</v>
      </c>
      <c r="H7" s="148"/>
      <c r="I7" s="148"/>
      <c r="J7" s="148"/>
    </row>
    <row r="8" spans="1:10" s="100" customFormat="1" ht="12" x14ac:dyDescent="0.2">
      <c r="A8" s="144" t="s">
        <v>11</v>
      </c>
      <c r="B8" s="144" t="s">
        <v>12</v>
      </c>
      <c r="C8" s="99">
        <v>74.470299999999995</v>
      </c>
      <c r="D8" s="73">
        <v>58.58</v>
      </c>
      <c r="E8" s="101">
        <v>88.25</v>
      </c>
      <c r="H8" s="148"/>
      <c r="I8" s="148"/>
      <c r="J8" s="148"/>
    </row>
    <row r="9" spans="1:10" s="100" customFormat="1" ht="12" x14ac:dyDescent="0.2">
      <c r="A9" s="144" t="s">
        <v>16</v>
      </c>
      <c r="B9" s="144" t="s">
        <v>79</v>
      </c>
      <c r="C9" s="99">
        <v>74.115600000000001</v>
      </c>
      <c r="D9" s="73">
        <v>57.7</v>
      </c>
      <c r="E9" s="78">
        <v>78.25</v>
      </c>
      <c r="H9" s="148"/>
      <c r="I9" s="148"/>
      <c r="J9" s="148"/>
    </row>
    <row r="10" spans="1:10" s="100" customFormat="1" ht="12" x14ac:dyDescent="0.2">
      <c r="A10" s="144" t="s">
        <v>28</v>
      </c>
      <c r="B10" s="144" t="s">
        <v>29</v>
      </c>
      <c r="C10" s="99">
        <v>74.096000000000004</v>
      </c>
      <c r="D10" s="73">
        <v>54.33</v>
      </c>
      <c r="E10" s="101">
        <v>84.25</v>
      </c>
      <c r="H10" s="148"/>
      <c r="I10" s="148"/>
      <c r="J10" s="148"/>
    </row>
    <row r="11" spans="1:10" s="100" customFormat="1" ht="12" x14ac:dyDescent="0.2">
      <c r="A11" s="144" t="s">
        <v>50</v>
      </c>
      <c r="B11" s="144" t="s">
        <v>73</v>
      </c>
      <c r="C11" s="99">
        <v>73.836799999999997</v>
      </c>
      <c r="D11" s="73">
        <v>56.83</v>
      </c>
      <c r="E11" s="101">
        <v>86.25</v>
      </c>
      <c r="H11" s="148"/>
      <c r="I11" s="148"/>
      <c r="J11" s="148"/>
    </row>
    <row r="12" spans="1:10" s="100" customFormat="1" ht="12" x14ac:dyDescent="0.2">
      <c r="A12" s="144" t="s">
        <v>40</v>
      </c>
      <c r="B12" s="144" t="s">
        <v>64</v>
      </c>
      <c r="C12" s="99">
        <v>73.355000000000004</v>
      </c>
      <c r="D12" s="73">
        <v>56.95</v>
      </c>
      <c r="E12" s="78">
        <v>81.75</v>
      </c>
      <c r="H12" s="148"/>
      <c r="I12" s="148"/>
      <c r="J12" s="148"/>
    </row>
    <row r="13" spans="1:10" s="100" customFormat="1" ht="12" x14ac:dyDescent="0.2">
      <c r="A13" s="144" t="s">
        <v>32</v>
      </c>
      <c r="B13" s="144" t="s">
        <v>33</v>
      </c>
      <c r="C13" s="99">
        <v>73.278099999999995</v>
      </c>
      <c r="D13" s="73">
        <v>57.25</v>
      </c>
      <c r="E13" s="78">
        <v>81.25</v>
      </c>
      <c r="H13" s="148"/>
      <c r="I13" s="148"/>
      <c r="J13" s="148"/>
    </row>
    <row r="14" spans="1:10" s="100" customFormat="1" ht="12" x14ac:dyDescent="0.2">
      <c r="A14" s="144" t="s">
        <v>21</v>
      </c>
      <c r="B14" s="144" t="s">
        <v>78</v>
      </c>
      <c r="C14" s="99">
        <v>72.921300000000002</v>
      </c>
      <c r="D14" s="73">
        <v>57.5</v>
      </c>
      <c r="E14" s="101">
        <v>84.75</v>
      </c>
      <c r="H14" s="148"/>
      <c r="I14" s="148"/>
      <c r="J14" s="148"/>
    </row>
    <row r="15" spans="1:10" s="100" customFormat="1" ht="12" x14ac:dyDescent="0.2">
      <c r="A15" s="137" t="s">
        <v>7</v>
      </c>
      <c r="B15" s="137" t="s">
        <v>76</v>
      </c>
      <c r="C15" s="99">
        <v>72.873400000000004</v>
      </c>
      <c r="D15" s="73">
        <v>57.55</v>
      </c>
      <c r="E15" s="101">
        <v>87.25</v>
      </c>
      <c r="H15" s="148"/>
      <c r="I15" s="148"/>
      <c r="J15" s="148"/>
    </row>
    <row r="16" spans="1:10" s="100" customFormat="1" ht="12" x14ac:dyDescent="0.2">
      <c r="A16" s="137" t="s">
        <v>7</v>
      </c>
      <c r="B16" s="137" t="s">
        <v>80</v>
      </c>
      <c r="C16" s="99">
        <v>72.837599999999995</v>
      </c>
      <c r="D16" s="73">
        <v>57.2</v>
      </c>
      <c r="E16" s="78">
        <v>78.5</v>
      </c>
      <c r="H16" s="148"/>
      <c r="I16" s="148"/>
      <c r="J16" s="148"/>
    </row>
    <row r="17" spans="1:10" s="100" customFormat="1" ht="12" x14ac:dyDescent="0.2">
      <c r="A17" s="144" t="s">
        <v>25</v>
      </c>
      <c r="B17" s="144" t="s">
        <v>26</v>
      </c>
      <c r="C17" s="99">
        <v>72.808199999999999</v>
      </c>
      <c r="D17" s="73">
        <v>56.7</v>
      </c>
      <c r="E17" s="78">
        <v>80.75</v>
      </c>
      <c r="H17" s="148"/>
      <c r="I17" s="148"/>
      <c r="J17" s="148"/>
    </row>
    <row r="18" spans="1:10" s="100" customFormat="1" ht="12" x14ac:dyDescent="0.2">
      <c r="A18" s="144" t="s">
        <v>52</v>
      </c>
      <c r="B18" s="144" t="s">
        <v>56</v>
      </c>
      <c r="C18" s="99">
        <v>72.729799999999997</v>
      </c>
      <c r="D18" s="73">
        <v>57.25</v>
      </c>
      <c r="E18" s="78">
        <v>80.75</v>
      </c>
      <c r="H18" s="148"/>
      <c r="I18" s="148"/>
      <c r="J18" s="148"/>
    </row>
    <row r="19" spans="1:10" s="100" customFormat="1" ht="12" x14ac:dyDescent="0.2">
      <c r="A19" s="144" t="s">
        <v>28</v>
      </c>
      <c r="B19" s="144" t="s">
        <v>39</v>
      </c>
      <c r="C19" s="99">
        <v>72.462900000000005</v>
      </c>
      <c r="D19" s="73">
        <v>57.68</v>
      </c>
      <c r="E19" s="78">
        <v>79</v>
      </c>
      <c r="H19" s="148"/>
      <c r="I19" s="148"/>
      <c r="J19" s="148"/>
    </row>
    <row r="20" spans="1:10" s="100" customFormat="1" ht="12" x14ac:dyDescent="0.2">
      <c r="A20" s="144" t="s">
        <v>21</v>
      </c>
      <c r="B20" s="144" t="s">
        <v>22</v>
      </c>
      <c r="C20" s="99">
        <v>72.174800000000005</v>
      </c>
      <c r="D20" s="73">
        <v>57.4</v>
      </c>
      <c r="E20" s="78">
        <v>80.5</v>
      </c>
      <c r="H20" s="148"/>
      <c r="I20" s="148"/>
      <c r="J20" s="148"/>
    </row>
    <row r="21" spans="1:10" s="100" customFormat="1" ht="12" x14ac:dyDescent="0.2">
      <c r="A21" s="144" t="s">
        <v>13</v>
      </c>
      <c r="B21" s="144" t="s">
        <v>23</v>
      </c>
      <c r="C21" s="99">
        <v>71.926000000000002</v>
      </c>
      <c r="D21" s="73">
        <v>56.38</v>
      </c>
      <c r="E21" s="101">
        <v>84.25</v>
      </c>
      <c r="H21" s="148"/>
      <c r="I21" s="148"/>
      <c r="J21" s="148"/>
    </row>
    <row r="22" spans="1:10" s="100" customFormat="1" ht="12" x14ac:dyDescent="0.2">
      <c r="A22" s="144" t="s">
        <v>52</v>
      </c>
      <c r="B22" s="144" t="s">
        <v>53</v>
      </c>
      <c r="C22" s="99">
        <v>71.838300000000004</v>
      </c>
      <c r="D22" s="73">
        <v>57.63</v>
      </c>
      <c r="E22" s="101">
        <v>84</v>
      </c>
      <c r="H22" s="148"/>
      <c r="I22" s="148"/>
      <c r="J22" s="148"/>
    </row>
    <row r="23" spans="1:10" s="100" customFormat="1" ht="12" x14ac:dyDescent="0.2">
      <c r="A23" s="137" t="s">
        <v>7</v>
      </c>
      <c r="B23" s="137" t="s">
        <v>55</v>
      </c>
      <c r="C23" s="99">
        <v>71.722999999999999</v>
      </c>
      <c r="D23" s="73">
        <v>58.13</v>
      </c>
      <c r="E23" s="101">
        <v>88</v>
      </c>
      <c r="H23" s="148"/>
      <c r="I23" s="148"/>
      <c r="J23" s="148"/>
    </row>
    <row r="24" spans="1:10" s="100" customFormat="1" ht="12" x14ac:dyDescent="0.2">
      <c r="A24" s="144" t="s">
        <v>9</v>
      </c>
      <c r="B24" s="144" t="s">
        <v>27</v>
      </c>
      <c r="C24" s="99">
        <v>71.684399999999997</v>
      </c>
      <c r="D24" s="73">
        <v>57.35</v>
      </c>
      <c r="E24" s="78">
        <v>80.25</v>
      </c>
      <c r="H24" s="148"/>
      <c r="I24" s="148"/>
      <c r="J24" s="148"/>
    </row>
    <row r="25" spans="1:10" s="100" customFormat="1" ht="12" x14ac:dyDescent="0.2">
      <c r="A25" s="144" t="s">
        <v>70</v>
      </c>
      <c r="B25" s="144" t="s">
        <v>86</v>
      </c>
      <c r="C25" s="99">
        <v>71.611800000000002</v>
      </c>
      <c r="D25" s="73">
        <v>57.25</v>
      </c>
      <c r="E25" s="101">
        <v>84.25</v>
      </c>
      <c r="H25" s="148"/>
      <c r="I25" s="148"/>
      <c r="J25" s="148"/>
    </row>
    <row r="26" spans="1:10" s="100" customFormat="1" ht="12" x14ac:dyDescent="0.2">
      <c r="A26" s="144" t="s">
        <v>45</v>
      </c>
      <c r="B26" s="144" t="s">
        <v>46</v>
      </c>
      <c r="C26" s="73">
        <v>71.293499999999995</v>
      </c>
      <c r="D26" s="73">
        <v>57.4</v>
      </c>
      <c r="E26" s="78">
        <v>81.25</v>
      </c>
      <c r="H26" s="148"/>
      <c r="I26" s="148"/>
      <c r="J26" s="148"/>
    </row>
    <row r="27" spans="1:10" s="100" customFormat="1" ht="12" x14ac:dyDescent="0.2">
      <c r="A27" s="144" t="s">
        <v>61</v>
      </c>
      <c r="B27" s="144" t="s">
        <v>62</v>
      </c>
      <c r="C27" s="73">
        <v>71.089799999999997</v>
      </c>
      <c r="D27" s="73">
        <v>57.7</v>
      </c>
      <c r="E27" s="78">
        <v>79</v>
      </c>
      <c r="H27" s="148"/>
      <c r="I27" s="148"/>
      <c r="J27" s="148"/>
    </row>
    <row r="28" spans="1:10" s="100" customFormat="1" ht="12" x14ac:dyDescent="0.2">
      <c r="A28" s="144" t="s">
        <v>13</v>
      </c>
      <c r="B28" s="144" t="s">
        <v>14</v>
      </c>
      <c r="C28" s="73">
        <v>70.961699999999993</v>
      </c>
      <c r="D28" s="73">
        <v>55.83</v>
      </c>
      <c r="E28" s="101">
        <v>87.25</v>
      </c>
      <c r="H28" s="148"/>
      <c r="I28" s="148"/>
      <c r="J28" s="148"/>
    </row>
    <row r="29" spans="1:10" s="100" customFormat="1" ht="12" x14ac:dyDescent="0.2">
      <c r="A29" s="137" t="s">
        <v>7</v>
      </c>
      <c r="B29" s="137" t="s">
        <v>30</v>
      </c>
      <c r="C29" s="73">
        <v>70.905500000000004</v>
      </c>
      <c r="D29" s="73">
        <v>54.13</v>
      </c>
      <c r="E29" s="78">
        <v>76</v>
      </c>
      <c r="H29" s="148"/>
      <c r="I29" s="148"/>
      <c r="J29" s="148"/>
    </row>
    <row r="30" spans="1:10" s="100" customFormat="1" ht="12" x14ac:dyDescent="0.2">
      <c r="A30" s="144" t="s">
        <v>5</v>
      </c>
      <c r="B30" s="144" t="s">
        <v>66</v>
      </c>
      <c r="C30" s="73">
        <v>70.553100000000001</v>
      </c>
      <c r="D30" s="73">
        <v>57.27</v>
      </c>
      <c r="E30" s="78">
        <v>77.75</v>
      </c>
      <c r="H30" s="148"/>
      <c r="I30" s="148"/>
      <c r="J30" s="148"/>
    </row>
    <row r="31" spans="1:10" s="100" customFormat="1" ht="12" x14ac:dyDescent="0.2">
      <c r="A31" s="144" t="s">
        <v>9</v>
      </c>
      <c r="B31" s="144" t="s">
        <v>10</v>
      </c>
      <c r="C31" s="73">
        <v>70.392399999999995</v>
      </c>
      <c r="D31" s="73">
        <v>58.03</v>
      </c>
      <c r="E31" s="78">
        <v>75</v>
      </c>
      <c r="H31" s="148"/>
      <c r="I31" s="148"/>
      <c r="J31" s="148"/>
    </row>
    <row r="32" spans="1:10" s="100" customFormat="1" ht="12" x14ac:dyDescent="0.2">
      <c r="A32" s="137" t="s">
        <v>7</v>
      </c>
      <c r="B32" s="137" t="s">
        <v>69</v>
      </c>
      <c r="C32" s="73">
        <v>70.243799999999993</v>
      </c>
      <c r="D32" s="73">
        <v>55.7</v>
      </c>
      <c r="E32" s="78">
        <v>77.5</v>
      </c>
      <c r="H32" s="148"/>
      <c r="I32" s="148"/>
      <c r="J32" s="148"/>
    </row>
    <row r="33" spans="1:10" s="100" customFormat="1" ht="12" x14ac:dyDescent="0.2">
      <c r="A33" s="137" t="s">
        <v>7</v>
      </c>
      <c r="B33" s="137" t="s">
        <v>57</v>
      </c>
      <c r="C33" s="73">
        <v>70.133300000000006</v>
      </c>
      <c r="D33" s="73">
        <v>57.3</v>
      </c>
      <c r="E33" s="78">
        <v>78.25</v>
      </c>
      <c r="H33" s="148"/>
      <c r="I33" s="148"/>
      <c r="J33" s="148"/>
    </row>
    <row r="34" spans="1:10" s="100" customFormat="1" ht="12" x14ac:dyDescent="0.2">
      <c r="A34" s="144" t="s">
        <v>34</v>
      </c>
      <c r="B34" s="144" t="s">
        <v>63</v>
      </c>
      <c r="C34" s="73">
        <v>70.034499999999994</v>
      </c>
      <c r="D34" s="73">
        <v>55.83</v>
      </c>
      <c r="E34" s="78">
        <v>81.25</v>
      </c>
      <c r="H34" s="148"/>
      <c r="I34" s="148"/>
      <c r="J34" s="148"/>
    </row>
    <row r="35" spans="1:10" s="100" customFormat="1" ht="12" x14ac:dyDescent="0.2">
      <c r="A35" s="144" t="s">
        <v>28</v>
      </c>
      <c r="B35" s="144" t="s">
        <v>83</v>
      </c>
      <c r="C35" s="73">
        <v>69.838200000000001</v>
      </c>
      <c r="D35" s="73">
        <v>57.43</v>
      </c>
      <c r="E35" s="78">
        <v>80.25</v>
      </c>
      <c r="H35" s="148"/>
      <c r="I35" s="148"/>
      <c r="J35" s="148"/>
    </row>
    <row r="36" spans="1:10" s="100" customFormat="1" ht="12" x14ac:dyDescent="0.2">
      <c r="A36" s="144" t="s">
        <v>9</v>
      </c>
      <c r="B36" s="144" t="s">
        <v>47</v>
      </c>
      <c r="C36" s="73">
        <v>69.686700000000002</v>
      </c>
      <c r="D36" s="73">
        <v>55.1</v>
      </c>
      <c r="E36" s="78">
        <v>73.75</v>
      </c>
      <c r="H36" s="148"/>
      <c r="I36" s="148"/>
      <c r="J36" s="148"/>
    </row>
    <row r="37" spans="1:10" s="100" customFormat="1" ht="12" x14ac:dyDescent="0.2">
      <c r="A37" s="144" t="s">
        <v>9</v>
      </c>
      <c r="B37" s="144" t="s">
        <v>44</v>
      </c>
      <c r="C37" s="73">
        <v>69.494100000000003</v>
      </c>
      <c r="D37" s="73">
        <v>57.53</v>
      </c>
      <c r="E37" s="78">
        <v>78.5</v>
      </c>
      <c r="H37" s="148"/>
      <c r="I37" s="148"/>
      <c r="J37" s="148"/>
    </row>
    <row r="38" spans="1:10" s="100" customFormat="1" ht="12" x14ac:dyDescent="0.2">
      <c r="A38" s="144" t="s">
        <v>28</v>
      </c>
      <c r="B38" s="144" t="s">
        <v>54</v>
      </c>
      <c r="C38" s="73">
        <v>69.410499999999999</v>
      </c>
      <c r="D38" s="73">
        <v>55.38</v>
      </c>
      <c r="E38" s="78">
        <v>81.25</v>
      </c>
      <c r="H38" s="148"/>
      <c r="I38" s="148"/>
      <c r="J38" s="148"/>
    </row>
    <row r="39" spans="1:10" s="100" customFormat="1" ht="12" x14ac:dyDescent="0.2">
      <c r="A39" s="144" t="s">
        <v>11</v>
      </c>
      <c r="B39" s="144" t="s">
        <v>72</v>
      </c>
      <c r="C39" s="73">
        <v>69.024699999999996</v>
      </c>
      <c r="D39" s="73">
        <v>55.68</v>
      </c>
      <c r="E39" s="78">
        <v>75.25</v>
      </c>
      <c r="H39" s="148"/>
      <c r="I39" s="148"/>
      <c r="J39" s="148"/>
    </row>
    <row r="40" spans="1:10" s="100" customFormat="1" ht="12" x14ac:dyDescent="0.2">
      <c r="A40" s="144" t="s">
        <v>5</v>
      </c>
      <c r="B40" s="144" t="s">
        <v>6</v>
      </c>
      <c r="C40" s="73">
        <v>68.9024</v>
      </c>
      <c r="D40" s="73">
        <v>56.2</v>
      </c>
      <c r="E40" s="78">
        <v>82.25</v>
      </c>
      <c r="H40" s="148"/>
      <c r="I40" s="148"/>
      <c r="J40" s="148"/>
    </row>
    <row r="41" spans="1:10" s="100" customFormat="1" ht="12" x14ac:dyDescent="0.2">
      <c r="A41" s="144" t="s">
        <v>34</v>
      </c>
      <c r="B41" s="144" t="s">
        <v>35</v>
      </c>
      <c r="C41" s="73">
        <v>68.690200000000004</v>
      </c>
      <c r="D41" s="73">
        <v>56.75</v>
      </c>
      <c r="E41" s="101">
        <v>86.75</v>
      </c>
      <c r="H41" s="148"/>
      <c r="I41" s="148"/>
      <c r="J41" s="148"/>
    </row>
    <row r="42" spans="1:10" s="100" customFormat="1" ht="12" x14ac:dyDescent="0.2">
      <c r="A42" s="144" t="s">
        <v>9</v>
      </c>
      <c r="B42" s="144" t="s">
        <v>19</v>
      </c>
      <c r="C42" s="73">
        <v>68.417299999999997</v>
      </c>
      <c r="D42" s="73">
        <v>57.2</v>
      </c>
      <c r="E42" s="78">
        <v>77.75</v>
      </c>
      <c r="H42" s="148"/>
      <c r="I42" s="148"/>
      <c r="J42" s="148"/>
    </row>
    <row r="43" spans="1:10" s="100" customFormat="1" ht="12" x14ac:dyDescent="0.2">
      <c r="A43" s="144" t="s">
        <v>9</v>
      </c>
      <c r="B43" s="144" t="s">
        <v>90</v>
      </c>
      <c r="C43" s="73">
        <v>68.3934</v>
      </c>
      <c r="D43" s="73">
        <v>57.15</v>
      </c>
      <c r="E43" s="78">
        <v>80.5</v>
      </c>
      <c r="H43" s="148"/>
      <c r="I43" s="148"/>
      <c r="J43" s="148"/>
    </row>
    <row r="44" spans="1:10" s="100" customFormat="1" ht="12" x14ac:dyDescent="0.2">
      <c r="A44" s="144" t="s">
        <v>50</v>
      </c>
      <c r="B44" s="144" t="s">
        <v>51</v>
      </c>
      <c r="C44" s="73">
        <v>68.277699999999996</v>
      </c>
      <c r="D44" s="73">
        <v>57.83</v>
      </c>
      <c r="E44" s="101">
        <v>84.25</v>
      </c>
      <c r="H44" s="148"/>
      <c r="I44" s="148"/>
      <c r="J44" s="148"/>
    </row>
    <row r="45" spans="1:10" s="100" customFormat="1" ht="12" x14ac:dyDescent="0.2">
      <c r="A45" s="144" t="s">
        <v>9</v>
      </c>
      <c r="B45" s="144" t="s">
        <v>84</v>
      </c>
      <c r="C45" s="73">
        <v>67.923100000000005</v>
      </c>
      <c r="D45" s="119">
        <v>59.25</v>
      </c>
      <c r="E45" s="78">
        <v>79.25</v>
      </c>
      <c r="H45" s="148"/>
      <c r="I45" s="148"/>
      <c r="J45" s="148"/>
    </row>
    <row r="46" spans="1:10" s="100" customFormat="1" ht="12" x14ac:dyDescent="0.2">
      <c r="A46" s="137" t="s">
        <v>7</v>
      </c>
      <c r="B46" s="137" t="s">
        <v>8</v>
      </c>
      <c r="C46" s="73">
        <v>67.7851</v>
      </c>
      <c r="D46" s="73">
        <v>57.3</v>
      </c>
      <c r="E46" s="78">
        <v>74.75</v>
      </c>
      <c r="H46" s="148"/>
      <c r="I46" s="148"/>
      <c r="J46" s="148"/>
    </row>
    <row r="47" spans="1:10" s="100" customFormat="1" ht="12" x14ac:dyDescent="0.2">
      <c r="A47" s="144" t="s">
        <v>11</v>
      </c>
      <c r="B47" s="144" t="s">
        <v>75</v>
      </c>
      <c r="C47" s="73">
        <v>67.415999999999997</v>
      </c>
      <c r="D47" s="73">
        <v>58.58</v>
      </c>
      <c r="E47" s="78">
        <v>81.75</v>
      </c>
      <c r="H47" s="148"/>
      <c r="I47" s="148"/>
      <c r="J47" s="148"/>
    </row>
    <row r="48" spans="1:10" s="100" customFormat="1" ht="12" x14ac:dyDescent="0.2">
      <c r="A48" s="144" t="s">
        <v>70</v>
      </c>
      <c r="B48" s="144" t="s">
        <v>77</v>
      </c>
      <c r="C48" s="73">
        <v>67.394900000000007</v>
      </c>
      <c r="D48" s="73">
        <v>57.88</v>
      </c>
      <c r="E48" s="78">
        <v>77.5</v>
      </c>
      <c r="H48" s="148"/>
      <c r="I48" s="148"/>
      <c r="J48" s="148"/>
    </row>
    <row r="49" spans="1:10" s="100" customFormat="1" ht="12" x14ac:dyDescent="0.2">
      <c r="A49" s="144" t="s">
        <v>5</v>
      </c>
      <c r="B49" s="144" t="s">
        <v>15</v>
      </c>
      <c r="C49" s="73">
        <v>67.043199999999999</v>
      </c>
      <c r="D49" s="73">
        <v>55.8</v>
      </c>
      <c r="E49" s="78">
        <v>80.75</v>
      </c>
      <c r="H49" s="148"/>
      <c r="I49" s="148"/>
      <c r="J49" s="148"/>
    </row>
    <row r="50" spans="1:10" s="100" customFormat="1" ht="12" x14ac:dyDescent="0.2">
      <c r="A50" s="144" t="s">
        <v>28</v>
      </c>
      <c r="B50" s="144" t="s">
        <v>65</v>
      </c>
      <c r="C50" s="73">
        <v>66.923299999999998</v>
      </c>
      <c r="D50" s="73">
        <v>58.53</v>
      </c>
      <c r="E50" s="78">
        <v>81.75</v>
      </c>
      <c r="H50" s="148"/>
      <c r="I50" s="148"/>
      <c r="J50" s="148"/>
    </row>
    <row r="51" spans="1:10" s="100" customFormat="1" ht="12" x14ac:dyDescent="0.2">
      <c r="A51" s="144" t="s">
        <v>16</v>
      </c>
      <c r="B51" s="144" t="s">
        <v>31</v>
      </c>
      <c r="C51" s="73">
        <v>66.769499999999994</v>
      </c>
      <c r="D51" s="73">
        <v>57</v>
      </c>
      <c r="E51" s="78">
        <v>82</v>
      </c>
      <c r="H51" s="148"/>
      <c r="I51" s="148"/>
      <c r="J51" s="148"/>
    </row>
    <row r="52" spans="1:10" s="100" customFormat="1" ht="12" x14ac:dyDescent="0.2">
      <c r="A52" s="144" t="s">
        <v>50</v>
      </c>
      <c r="B52" s="144" t="s">
        <v>68</v>
      </c>
      <c r="C52" s="73">
        <v>66.4983</v>
      </c>
      <c r="D52" s="73">
        <v>57.38</v>
      </c>
      <c r="E52" s="78">
        <v>82</v>
      </c>
      <c r="H52" s="148"/>
      <c r="I52" s="148"/>
      <c r="J52" s="148"/>
    </row>
    <row r="53" spans="1:10" s="100" customFormat="1" ht="12" x14ac:dyDescent="0.2">
      <c r="A53" s="144" t="s">
        <v>25</v>
      </c>
      <c r="B53" s="144" t="s">
        <v>82</v>
      </c>
      <c r="C53" s="73">
        <v>66.491799999999998</v>
      </c>
      <c r="D53" s="73">
        <v>57.37</v>
      </c>
      <c r="E53" s="78">
        <v>80</v>
      </c>
      <c r="H53" s="148"/>
      <c r="I53" s="148"/>
      <c r="J53" s="148"/>
    </row>
    <row r="54" spans="1:10" s="100" customFormat="1" ht="12" x14ac:dyDescent="0.2">
      <c r="A54" s="144" t="s">
        <v>25</v>
      </c>
      <c r="B54" s="144" t="s">
        <v>87</v>
      </c>
      <c r="C54" s="73">
        <v>66.463200000000001</v>
      </c>
      <c r="D54" s="73">
        <v>58.95</v>
      </c>
      <c r="E54" s="78">
        <v>80.75</v>
      </c>
      <c r="H54" s="148"/>
      <c r="I54" s="148"/>
      <c r="J54" s="148"/>
    </row>
    <row r="55" spans="1:10" s="100" customFormat="1" ht="12" x14ac:dyDescent="0.2">
      <c r="A55" s="144" t="s">
        <v>28</v>
      </c>
      <c r="B55" s="144" t="s">
        <v>36</v>
      </c>
      <c r="C55" s="73">
        <v>65.729299999999995</v>
      </c>
      <c r="D55" s="73">
        <v>57.95</v>
      </c>
      <c r="E55" s="78">
        <v>80.5</v>
      </c>
      <c r="H55" s="148"/>
      <c r="I55" s="148"/>
      <c r="J55" s="148"/>
    </row>
    <row r="56" spans="1:10" s="100" customFormat="1" ht="12" x14ac:dyDescent="0.2">
      <c r="A56" s="144" t="s">
        <v>11</v>
      </c>
      <c r="B56" s="144" t="s">
        <v>43</v>
      </c>
      <c r="C56" s="73">
        <v>65.415599999999998</v>
      </c>
      <c r="D56" s="73">
        <v>57.35</v>
      </c>
      <c r="E56" s="78">
        <v>80.75</v>
      </c>
      <c r="H56" s="148"/>
      <c r="I56" s="148"/>
      <c r="J56" s="148"/>
    </row>
    <row r="57" spans="1:10" s="100" customFormat="1" ht="12" x14ac:dyDescent="0.2">
      <c r="A57" s="144" t="s">
        <v>5</v>
      </c>
      <c r="B57" s="144" t="s">
        <v>18</v>
      </c>
      <c r="C57" s="73">
        <v>64.982799999999997</v>
      </c>
      <c r="D57" s="73">
        <v>56.08</v>
      </c>
      <c r="E57" s="78">
        <v>81.5</v>
      </c>
      <c r="H57" s="148"/>
      <c r="I57" s="148"/>
      <c r="J57" s="148"/>
    </row>
    <row r="58" spans="1:10" s="100" customFormat="1" ht="12" x14ac:dyDescent="0.2">
      <c r="A58" s="144" t="s">
        <v>13</v>
      </c>
      <c r="B58" s="144" t="s">
        <v>20</v>
      </c>
      <c r="C58" s="73">
        <v>64.687799999999996</v>
      </c>
      <c r="D58" s="73">
        <v>56.4</v>
      </c>
      <c r="E58" s="78">
        <v>69.25</v>
      </c>
      <c r="H58" s="148"/>
      <c r="I58" s="148"/>
      <c r="J58" s="148"/>
    </row>
    <row r="59" spans="1:10" s="100" customFormat="1" ht="12" x14ac:dyDescent="0.2">
      <c r="A59" s="144" t="s">
        <v>16</v>
      </c>
      <c r="B59" s="144" t="s">
        <v>85</v>
      </c>
      <c r="C59" s="73">
        <v>64.379800000000003</v>
      </c>
      <c r="D59" s="73">
        <v>57.93</v>
      </c>
      <c r="E59" s="101">
        <v>85</v>
      </c>
      <c r="H59" s="148"/>
      <c r="I59" s="148"/>
      <c r="J59" s="148"/>
    </row>
    <row r="60" spans="1:10" s="100" customFormat="1" ht="12" x14ac:dyDescent="0.2">
      <c r="A60" s="144" t="s">
        <v>13</v>
      </c>
      <c r="B60" s="144" t="s">
        <v>67</v>
      </c>
      <c r="C60" s="73">
        <v>64.189700000000002</v>
      </c>
      <c r="D60" s="73">
        <v>57.2</v>
      </c>
      <c r="E60" s="101">
        <v>89.5</v>
      </c>
      <c r="H60" s="148"/>
      <c r="I60" s="148"/>
      <c r="J60" s="148"/>
    </row>
    <row r="61" spans="1:10" s="100" customFormat="1" ht="12" x14ac:dyDescent="0.2">
      <c r="A61" s="144" t="s">
        <v>16</v>
      </c>
      <c r="B61" s="144" t="s">
        <v>37</v>
      </c>
      <c r="C61" s="73">
        <v>63.872199999999999</v>
      </c>
      <c r="D61" s="73">
        <v>56.6</v>
      </c>
      <c r="E61" s="78">
        <v>79</v>
      </c>
      <c r="H61" s="148"/>
      <c r="I61" s="148"/>
      <c r="J61" s="148"/>
    </row>
    <row r="62" spans="1:10" s="100" customFormat="1" ht="12" x14ac:dyDescent="0.2">
      <c r="A62" s="144" t="s">
        <v>70</v>
      </c>
      <c r="B62" s="144" t="s">
        <v>71</v>
      </c>
      <c r="C62" s="73">
        <v>63.7834</v>
      </c>
      <c r="D62" s="119">
        <v>59.45</v>
      </c>
      <c r="E62" s="101">
        <v>89.5</v>
      </c>
      <c r="H62" s="148"/>
      <c r="I62" s="148"/>
      <c r="J62" s="148"/>
    </row>
    <row r="63" spans="1:10" s="100" customFormat="1" ht="12" x14ac:dyDescent="0.2">
      <c r="A63" s="144" t="s">
        <v>40</v>
      </c>
      <c r="B63" s="144" t="s">
        <v>41</v>
      </c>
      <c r="C63" s="73">
        <v>63.323399999999999</v>
      </c>
      <c r="D63" s="73">
        <v>57.23</v>
      </c>
      <c r="E63" s="78">
        <v>75.75</v>
      </c>
      <c r="H63" s="148"/>
      <c r="I63" s="148"/>
      <c r="J63" s="148"/>
    </row>
    <row r="64" spans="1:10" s="100" customFormat="1" ht="12" x14ac:dyDescent="0.2">
      <c r="A64" s="144" t="s">
        <v>32</v>
      </c>
      <c r="B64" s="144" t="s">
        <v>59</v>
      </c>
      <c r="C64" s="73">
        <v>63.171799999999998</v>
      </c>
      <c r="D64" s="73">
        <v>55.48</v>
      </c>
      <c r="E64" s="78">
        <v>82.25</v>
      </c>
      <c r="H64" s="148"/>
      <c r="I64" s="148"/>
      <c r="J64" s="148"/>
    </row>
    <row r="65" spans="1:10" s="100" customFormat="1" ht="12" x14ac:dyDescent="0.2">
      <c r="A65" s="144" t="s">
        <v>32</v>
      </c>
      <c r="B65" s="144" t="s">
        <v>49</v>
      </c>
      <c r="C65" s="73">
        <v>62.418700000000001</v>
      </c>
      <c r="D65" s="73">
        <v>57.25</v>
      </c>
      <c r="E65" s="78">
        <v>76.75</v>
      </c>
      <c r="H65" s="148"/>
      <c r="I65" s="148"/>
      <c r="J65" s="148"/>
    </row>
    <row r="66" spans="1:10" s="100" customFormat="1" ht="12" x14ac:dyDescent="0.2">
      <c r="A66" s="144" t="s">
        <v>5</v>
      </c>
      <c r="B66" s="144" t="s">
        <v>88</v>
      </c>
      <c r="C66" s="73">
        <v>62.06</v>
      </c>
      <c r="D66" s="73">
        <v>53.37</v>
      </c>
      <c r="E66" s="78">
        <v>72</v>
      </c>
      <c r="H66" s="148"/>
      <c r="I66" s="148"/>
      <c r="J66" s="148"/>
    </row>
    <row r="67" spans="1:10" s="100" customFormat="1" ht="12" x14ac:dyDescent="0.2">
      <c r="A67" s="144" t="s">
        <v>40</v>
      </c>
      <c r="B67" s="144" t="s">
        <v>42</v>
      </c>
      <c r="C67" s="73">
        <v>61.042900000000003</v>
      </c>
      <c r="D67" s="73">
        <v>55.88</v>
      </c>
      <c r="E67" s="78">
        <v>79</v>
      </c>
      <c r="H67" s="148"/>
      <c r="I67" s="148"/>
      <c r="J67" s="148"/>
    </row>
    <row r="68" spans="1:10" s="100" customFormat="1" ht="12" x14ac:dyDescent="0.2">
      <c r="A68" s="144" t="s">
        <v>16</v>
      </c>
      <c r="B68" s="144" t="s">
        <v>17</v>
      </c>
      <c r="C68" s="73">
        <v>60.971800000000002</v>
      </c>
      <c r="D68" s="73">
        <v>57.63</v>
      </c>
      <c r="E68" s="78">
        <v>79.25</v>
      </c>
      <c r="H68" s="148"/>
      <c r="I68" s="148"/>
      <c r="J68" s="148"/>
    </row>
    <row r="69" spans="1:10" s="100" customFormat="1" ht="12" x14ac:dyDescent="0.2">
      <c r="A69" s="144" t="s">
        <v>9</v>
      </c>
      <c r="B69" s="144" t="s">
        <v>38</v>
      </c>
      <c r="C69" s="73">
        <v>60.887900000000002</v>
      </c>
      <c r="D69" s="119">
        <v>60.08</v>
      </c>
      <c r="E69" s="101">
        <v>84</v>
      </c>
      <c r="H69" s="148"/>
      <c r="I69" s="148"/>
      <c r="J69" s="148"/>
    </row>
    <row r="70" spans="1:10" s="100" customFormat="1" ht="12" x14ac:dyDescent="0.2">
      <c r="A70" s="144" t="s">
        <v>28</v>
      </c>
      <c r="B70" s="144" t="s">
        <v>89</v>
      </c>
      <c r="C70" s="73">
        <v>60.428800000000003</v>
      </c>
      <c r="D70" s="73">
        <v>57.27</v>
      </c>
      <c r="E70" s="78">
        <v>79</v>
      </c>
      <c r="H70" s="148"/>
      <c r="I70" s="148"/>
      <c r="J70" s="148"/>
    </row>
    <row r="71" spans="1:10" s="100" customFormat="1" ht="12.75" thickBot="1" x14ac:dyDescent="0.25">
      <c r="A71" s="147" t="s">
        <v>21</v>
      </c>
      <c r="B71" s="147" t="s">
        <v>60</v>
      </c>
      <c r="C71" s="86">
        <v>57.231299999999997</v>
      </c>
      <c r="D71" s="86">
        <v>57.58</v>
      </c>
      <c r="E71" s="127">
        <v>86.25</v>
      </c>
      <c r="H71" s="148"/>
      <c r="I71" s="148"/>
      <c r="J71" s="148"/>
    </row>
    <row r="72" spans="1:10" s="100" customFormat="1" ht="12" x14ac:dyDescent="0.2">
      <c r="A72" s="140"/>
      <c r="B72" s="140"/>
      <c r="C72" s="102"/>
      <c r="D72" s="102"/>
      <c r="E72" s="120"/>
    </row>
    <row r="73" spans="1:10" s="100" customFormat="1" ht="12" x14ac:dyDescent="0.2">
      <c r="A73" s="140"/>
      <c r="B73" s="145" t="s">
        <v>91</v>
      </c>
      <c r="C73" s="104">
        <f>AVERAGE(C3:C71)</f>
        <v>68.938697101449307</v>
      </c>
      <c r="D73" s="104">
        <f>AVERAGE(D3:D71)</f>
        <v>57.050869565217383</v>
      </c>
      <c r="E73" s="105">
        <f>AVERAGE(E3:E71)</f>
        <v>80.902173913043484</v>
      </c>
    </row>
    <row r="74" spans="1:10" s="100" customFormat="1" ht="12" x14ac:dyDescent="0.2">
      <c r="A74" s="140"/>
      <c r="B74" s="145" t="s">
        <v>92</v>
      </c>
      <c r="C74" s="106">
        <v>8.9</v>
      </c>
      <c r="D74" s="106">
        <v>1.3</v>
      </c>
      <c r="E74" s="121">
        <v>5.0999999999999996</v>
      </c>
    </row>
    <row r="75" spans="1:10" s="100" customFormat="1" ht="12" x14ac:dyDescent="0.2">
      <c r="A75" s="140"/>
      <c r="B75" s="145" t="s">
        <v>93</v>
      </c>
      <c r="C75" s="106">
        <v>6.3</v>
      </c>
      <c r="D75" s="106">
        <v>1.1000000000000001</v>
      </c>
      <c r="E75" s="121">
        <v>5.8</v>
      </c>
    </row>
    <row r="76" spans="1:10" s="100" customFormat="1" ht="12" x14ac:dyDescent="0.2">
      <c r="A76" s="140"/>
      <c r="B76" s="145" t="s">
        <v>94</v>
      </c>
      <c r="C76" s="106">
        <v>197</v>
      </c>
      <c r="D76" s="106"/>
      <c r="E76" s="120"/>
    </row>
    <row r="77" spans="1:10" s="100" customFormat="1" ht="12.75" thickBot="1" x14ac:dyDescent="0.25">
      <c r="A77" s="142"/>
      <c r="B77" s="143" t="s">
        <v>95</v>
      </c>
      <c r="C77" s="109">
        <v>3.1</v>
      </c>
      <c r="D77" s="109"/>
      <c r="E77" s="122"/>
    </row>
    <row r="78" spans="1:10" s="100" customFormat="1" ht="12.75" thickBot="1" x14ac:dyDescent="0.25">
      <c r="A78" s="111" t="s">
        <v>96</v>
      </c>
      <c r="B78" s="112"/>
      <c r="C78" s="112"/>
      <c r="D78" s="112"/>
      <c r="E78" s="113"/>
    </row>
    <row r="79" spans="1:10" s="100" customFormat="1" ht="12" x14ac:dyDescent="0.2">
      <c r="A79" s="140"/>
      <c r="B79" s="140"/>
    </row>
    <row r="83" spans="3:4" x14ac:dyDescent="0.25">
      <c r="C83" s="9"/>
      <c r="D83" s="9"/>
    </row>
  </sheetData>
  <sortState ref="A3:J71">
    <sortCondition descending="1" ref="C3:C71"/>
  </sortState>
  <mergeCells count="2">
    <mergeCell ref="A78:E78"/>
    <mergeCell ref="A1:E1"/>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4"/>
  <sheetViews>
    <sheetView zoomScaleNormal="100" workbookViewId="0">
      <selection activeCell="C50" sqref="C50"/>
    </sheetView>
  </sheetViews>
  <sheetFormatPr defaultRowHeight="15" x14ac:dyDescent="0.25"/>
  <cols>
    <col min="1" max="1" width="23.140625" customWidth="1"/>
    <col min="2" max="2" width="21" customWidth="1"/>
    <col min="3" max="3" width="12.5703125" customWidth="1"/>
    <col min="4" max="4" width="20.85546875" customWidth="1"/>
  </cols>
  <sheetData>
    <row r="1" spans="1:13" ht="16.5" thickBot="1" x14ac:dyDescent="0.3">
      <c r="A1" s="36" t="s">
        <v>163</v>
      </c>
      <c r="B1" s="36"/>
      <c r="C1" s="36"/>
      <c r="D1" s="36"/>
      <c r="F1" s="16"/>
    </row>
    <row r="2" spans="1:13" ht="15.75" thickBot="1" x14ac:dyDescent="0.3">
      <c r="A2" s="1" t="s">
        <v>159</v>
      </c>
      <c r="B2" s="10" t="s">
        <v>2</v>
      </c>
      <c r="C2" s="1" t="s">
        <v>3</v>
      </c>
      <c r="D2" s="17" t="s">
        <v>4</v>
      </c>
      <c r="F2" s="14"/>
    </row>
    <row r="3" spans="1:13" x14ac:dyDescent="0.25">
      <c r="A3" s="18" t="s">
        <v>98</v>
      </c>
      <c r="B3" s="19" t="s">
        <v>99</v>
      </c>
      <c r="C3" s="20">
        <v>88.825999999999993</v>
      </c>
      <c r="D3" s="21">
        <v>56.832000000000001</v>
      </c>
      <c r="G3" s="9"/>
      <c r="H3" s="9"/>
      <c r="I3" s="9"/>
      <c r="K3" s="9"/>
      <c r="L3" s="9"/>
      <c r="M3" s="9"/>
    </row>
    <row r="4" spans="1:13" x14ac:dyDescent="0.25">
      <c r="A4" s="22" t="s">
        <v>32</v>
      </c>
      <c r="B4" s="2" t="s">
        <v>157</v>
      </c>
      <c r="C4" s="3">
        <v>88.009100000000004</v>
      </c>
      <c r="D4" s="21">
        <v>57.378999999999998</v>
      </c>
      <c r="G4" s="9"/>
      <c r="H4" s="9"/>
      <c r="I4" s="9"/>
      <c r="K4" s="9"/>
      <c r="L4" s="9"/>
      <c r="M4" s="9"/>
    </row>
    <row r="5" spans="1:13" x14ac:dyDescent="0.25">
      <c r="A5" s="22" t="s">
        <v>114</v>
      </c>
      <c r="B5" s="2" t="s">
        <v>141</v>
      </c>
      <c r="C5" s="3">
        <v>85.781999999999996</v>
      </c>
      <c r="D5" s="23">
        <v>59.091999999999999</v>
      </c>
      <c r="G5" s="9"/>
      <c r="H5" s="9"/>
      <c r="I5" s="9"/>
      <c r="K5" s="9"/>
      <c r="L5" s="9"/>
      <c r="M5" s="9"/>
    </row>
    <row r="6" spans="1:13" x14ac:dyDescent="0.25">
      <c r="A6" s="22" t="s">
        <v>116</v>
      </c>
      <c r="B6" s="2" t="s">
        <v>117</v>
      </c>
      <c r="C6" s="3">
        <v>84.199299999999994</v>
      </c>
      <c r="D6" s="21">
        <v>57.423999999999999</v>
      </c>
      <c r="G6" s="9"/>
      <c r="H6" s="9"/>
      <c r="I6" s="9"/>
      <c r="K6" s="9"/>
      <c r="L6" s="9"/>
      <c r="M6" s="9"/>
    </row>
    <row r="7" spans="1:13" x14ac:dyDescent="0.25">
      <c r="A7" s="22" t="s">
        <v>32</v>
      </c>
      <c r="B7" s="2" t="s">
        <v>158</v>
      </c>
      <c r="C7" s="4">
        <v>83.577200000000005</v>
      </c>
      <c r="D7" s="23">
        <v>58.218000000000004</v>
      </c>
      <c r="G7" s="9"/>
      <c r="H7" s="9"/>
      <c r="I7" s="9"/>
      <c r="K7" s="9"/>
      <c r="L7" s="9"/>
      <c r="M7" s="9"/>
    </row>
    <row r="8" spans="1:13" x14ac:dyDescent="0.25">
      <c r="A8" s="22" t="s">
        <v>32</v>
      </c>
      <c r="B8" s="2" t="s">
        <v>100</v>
      </c>
      <c r="C8" s="4">
        <v>83.405600000000007</v>
      </c>
      <c r="D8" s="21">
        <v>56.377000000000002</v>
      </c>
      <c r="G8" s="9"/>
      <c r="H8" s="9"/>
      <c r="I8" s="9"/>
      <c r="K8" s="9"/>
      <c r="L8" s="9"/>
      <c r="M8" s="9"/>
    </row>
    <row r="9" spans="1:13" ht="15.75" thickBot="1" x14ac:dyDescent="0.3">
      <c r="A9" s="24" t="s">
        <v>114</v>
      </c>
      <c r="B9" s="5" t="s">
        <v>128</v>
      </c>
      <c r="C9" s="6">
        <v>78.373999999999995</v>
      </c>
      <c r="D9" s="25">
        <v>58.975000000000001</v>
      </c>
      <c r="G9" s="9"/>
      <c r="H9" s="9"/>
      <c r="I9" s="9"/>
      <c r="K9" s="9"/>
      <c r="L9" s="9"/>
      <c r="M9" s="9"/>
    </row>
    <row r="10" spans="1:13" x14ac:dyDescent="0.25">
      <c r="A10" s="26"/>
      <c r="B10" s="11"/>
      <c r="C10" s="7"/>
      <c r="D10" s="8"/>
      <c r="H10" s="9"/>
      <c r="I10" s="9"/>
      <c r="M10" s="9"/>
    </row>
    <row r="11" spans="1:13" x14ac:dyDescent="0.25">
      <c r="A11" s="27"/>
      <c r="B11" s="28" t="s">
        <v>91</v>
      </c>
      <c r="C11" s="7">
        <f>AVERAGE(C3:C9)</f>
        <v>84.596171428571438</v>
      </c>
      <c r="D11" s="8">
        <f>AVERAGE(D3:D9)</f>
        <v>57.756714285714288</v>
      </c>
      <c r="H11" s="9"/>
      <c r="I11" s="9"/>
      <c r="M11" s="9"/>
    </row>
    <row r="12" spans="1:13" x14ac:dyDescent="0.25">
      <c r="A12" s="27"/>
      <c r="B12" s="28" t="s">
        <v>160</v>
      </c>
      <c r="C12" s="7">
        <v>5</v>
      </c>
      <c r="D12" s="8">
        <v>1.6</v>
      </c>
      <c r="H12" s="9"/>
      <c r="I12" s="9"/>
      <c r="M12" s="9"/>
    </row>
    <row r="13" spans="1:13" ht="15.75" thickBot="1" x14ac:dyDescent="0.3">
      <c r="A13" s="27"/>
      <c r="B13" s="28" t="s">
        <v>94</v>
      </c>
      <c r="C13" s="29">
        <v>54</v>
      </c>
      <c r="D13" s="30"/>
      <c r="H13" s="9"/>
      <c r="I13" s="9"/>
      <c r="M13" s="9"/>
    </row>
    <row r="14" spans="1:13" ht="15.75" thickBot="1" x14ac:dyDescent="0.3">
      <c r="A14" s="33" t="s">
        <v>96</v>
      </c>
      <c r="B14" s="34"/>
      <c r="C14" s="34"/>
      <c r="D14" s="35"/>
      <c r="H14" s="9"/>
      <c r="I14" s="9"/>
      <c r="M14" s="9"/>
    </row>
  </sheetData>
  <mergeCells count="2">
    <mergeCell ref="A1:D1"/>
    <mergeCell ref="A14:D14"/>
  </mergeCells>
  <printOptions horizontalCentered="1"/>
  <pageMargins left="0.7" right="0.7" top="0.75" bottom="0.75" header="0.3" footer="0.3"/>
  <pageSetup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0"/>
  <sheetViews>
    <sheetView zoomScaleNormal="100" workbookViewId="0">
      <selection activeCell="B2" sqref="B1:B1048576"/>
    </sheetView>
  </sheetViews>
  <sheetFormatPr defaultRowHeight="15" x14ac:dyDescent="0.25"/>
  <cols>
    <col min="1" max="1" width="20.28515625" style="51" customWidth="1"/>
    <col min="2" max="2" width="25.85546875" style="51" customWidth="1"/>
    <col min="3" max="3" width="12.5703125" customWidth="1"/>
    <col min="4" max="4" width="20.85546875" customWidth="1"/>
    <col min="5" max="5" width="13.7109375" customWidth="1"/>
  </cols>
  <sheetData>
    <row r="1" spans="1:18" ht="15.75" customHeight="1" thickBot="1" x14ac:dyDescent="0.3">
      <c r="A1" s="37" t="s">
        <v>162</v>
      </c>
      <c r="B1" s="37"/>
      <c r="C1" s="37"/>
      <c r="D1" s="37"/>
      <c r="E1" s="37"/>
    </row>
    <row r="2" spans="1:18" ht="15.75" thickBot="1" x14ac:dyDescent="0.3">
      <c r="A2" s="136" t="s">
        <v>1</v>
      </c>
      <c r="B2" s="136" t="s">
        <v>2</v>
      </c>
      <c r="C2" s="1" t="s">
        <v>3</v>
      </c>
      <c r="D2" s="1" t="s">
        <v>4</v>
      </c>
      <c r="E2" s="10" t="s">
        <v>155</v>
      </c>
      <c r="N2" s="9"/>
      <c r="O2" s="9"/>
      <c r="P2" s="9"/>
      <c r="R2" s="9"/>
    </row>
    <row r="3" spans="1:18" s="100" customFormat="1" ht="12" x14ac:dyDescent="0.2">
      <c r="A3" s="152" t="s">
        <v>98</v>
      </c>
      <c r="B3" s="138" t="s">
        <v>99</v>
      </c>
      <c r="C3" s="99">
        <v>83.196200000000005</v>
      </c>
      <c r="D3" s="123">
        <v>56.816000000000003</v>
      </c>
      <c r="E3" s="124">
        <v>86.5</v>
      </c>
      <c r="K3" s="106"/>
      <c r="N3" s="106"/>
      <c r="O3" s="106"/>
      <c r="P3" s="106"/>
    </row>
    <row r="4" spans="1:18" s="100" customFormat="1" ht="12" x14ac:dyDescent="0.2">
      <c r="A4" s="152" t="s">
        <v>129</v>
      </c>
      <c r="B4" s="138" t="s">
        <v>130</v>
      </c>
      <c r="C4" s="99">
        <v>82.824299999999994</v>
      </c>
      <c r="D4" s="123">
        <v>57.847999999999999</v>
      </c>
      <c r="E4" s="125">
        <v>81.666666699999993</v>
      </c>
      <c r="K4" s="106"/>
      <c r="N4" s="106"/>
      <c r="O4" s="106"/>
      <c r="P4" s="106"/>
    </row>
    <row r="5" spans="1:18" s="100" customFormat="1" ht="12" x14ac:dyDescent="0.2">
      <c r="A5" s="81" t="s">
        <v>7</v>
      </c>
      <c r="B5" s="137" t="s">
        <v>97</v>
      </c>
      <c r="C5" s="99">
        <v>82.809200000000004</v>
      </c>
      <c r="D5" s="123">
        <v>57.606000000000002</v>
      </c>
      <c r="E5" s="125">
        <v>82.86</v>
      </c>
      <c r="K5" s="106"/>
      <c r="N5" s="106"/>
      <c r="O5" s="106"/>
      <c r="P5" s="106"/>
      <c r="R5" s="106"/>
    </row>
    <row r="6" spans="1:18" s="100" customFormat="1" ht="12" x14ac:dyDescent="0.2">
      <c r="A6" s="152" t="s">
        <v>101</v>
      </c>
      <c r="B6" s="138" t="s">
        <v>102</v>
      </c>
      <c r="C6" s="99">
        <v>82.100399999999993</v>
      </c>
      <c r="D6" s="119">
        <v>59.116</v>
      </c>
      <c r="E6" s="125">
        <v>82.166666699999993</v>
      </c>
      <c r="K6" s="106"/>
      <c r="N6" s="106"/>
      <c r="O6" s="106"/>
      <c r="P6" s="106"/>
      <c r="R6" s="106"/>
    </row>
    <row r="7" spans="1:18" s="100" customFormat="1" ht="12" x14ac:dyDescent="0.2">
      <c r="A7" s="152" t="s">
        <v>32</v>
      </c>
      <c r="B7" s="138" t="s">
        <v>157</v>
      </c>
      <c r="C7" s="99">
        <v>82.086299999999994</v>
      </c>
      <c r="D7" s="123">
        <v>57.6</v>
      </c>
      <c r="E7" s="125">
        <v>74.416666699999993</v>
      </c>
      <c r="K7" s="106"/>
      <c r="N7" s="106"/>
      <c r="O7" s="148"/>
      <c r="P7" s="106"/>
    </row>
    <row r="8" spans="1:18" s="100" customFormat="1" ht="12" x14ac:dyDescent="0.2">
      <c r="A8" s="152" t="s">
        <v>104</v>
      </c>
      <c r="B8" s="138" t="s">
        <v>105</v>
      </c>
      <c r="C8" s="99">
        <v>80.429900000000004</v>
      </c>
      <c r="D8" s="123">
        <v>57.101999999999997</v>
      </c>
      <c r="E8" s="125">
        <v>75.666666699999993</v>
      </c>
      <c r="K8" s="106"/>
      <c r="N8" s="106"/>
      <c r="O8" s="106"/>
      <c r="P8" s="106"/>
      <c r="R8" s="106"/>
    </row>
    <row r="9" spans="1:18" s="100" customFormat="1" ht="12" x14ac:dyDescent="0.2">
      <c r="A9" s="152" t="s">
        <v>61</v>
      </c>
      <c r="B9" s="138" t="s">
        <v>109</v>
      </c>
      <c r="C9" s="99">
        <v>80.284300000000002</v>
      </c>
      <c r="D9" s="119">
        <v>59.161999999999999</v>
      </c>
      <c r="E9" s="125">
        <v>85.723333299999993</v>
      </c>
      <c r="K9" s="106"/>
      <c r="N9" s="106"/>
      <c r="O9" s="106"/>
      <c r="P9" s="106"/>
    </row>
    <row r="10" spans="1:18" s="100" customFormat="1" ht="12" x14ac:dyDescent="0.2">
      <c r="A10" s="152" t="s">
        <v>40</v>
      </c>
      <c r="B10" s="138" t="s">
        <v>41</v>
      </c>
      <c r="C10" s="99">
        <v>80.202799999999996</v>
      </c>
      <c r="D10" s="123">
        <v>58.295999999999999</v>
      </c>
      <c r="E10" s="125">
        <v>76.916666699999993</v>
      </c>
      <c r="K10" s="106"/>
      <c r="N10" s="106"/>
      <c r="O10" s="106"/>
      <c r="P10" s="106"/>
      <c r="R10" s="106"/>
    </row>
    <row r="11" spans="1:18" s="100" customFormat="1" ht="12" x14ac:dyDescent="0.2">
      <c r="A11" s="152" t="s">
        <v>32</v>
      </c>
      <c r="B11" s="138" t="s">
        <v>100</v>
      </c>
      <c r="C11" s="99">
        <v>80.074700000000007</v>
      </c>
      <c r="D11" s="123">
        <v>57.795999999999999</v>
      </c>
      <c r="E11" s="125">
        <v>80.583333300000007</v>
      </c>
      <c r="K11" s="106"/>
      <c r="N11" s="106"/>
      <c r="O11" s="106"/>
      <c r="P11" s="106"/>
      <c r="R11" s="106"/>
    </row>
    <row r="12" spans="1:18" s="100" customFormat="1" ht="12" x14ac:dyDescent="0.2">
      <c r="A12" s="152" t="s">
        <v>107</v>
      </c>
      <c r="B12" s="138" t="s">
        <v>108</v>
      </c>
      <c r="C12" s="99">
        <v>79.873999999999995</v>
      </c>
      <c r="D12" s="119">
        <v>59.21</v>
      </c>
      <c r="E12" s="125">
        <v>76.416666699999993</v>
      </c>
      <c r="K12" s="106"/>
      <c r="N12" s="106"/>
      <c r="O12" s="106"/>
      <c r="P12" s="106"/>
      <c r="R12" s="106"/>
    </row>
    <row r="13" spans="1:18" s="100" customFormat="1" ht="12" x14ac:dyDescent="0.2">
      <c r="A13" s="152" t="s">
        <v>101</v>
      </c>
      <c r="B13" s="138" t="s">
        <v>111</v>
      </c>
      <c r="C13" s="99">
        <v>79.545500000000004</v>
      </c>
      <c r="D13" s="123">
        <v>58.905999999999999</v>
      </c>
      <c r="E13" s="125">
        <v>83</v>
      </c>
      <c r="K13" s="106"/>
      <c r="N13" s="106"/>
      <c r="O13" s="106"/>
      <c r="P13" s="106"/>
      <c r="R13" s="106"/>
    </row>
    <row r="14" spans="1:18" s="100" customFormat="1" ht="12" x14ac:dyDescent="0.2">
      <c r="A14" s="152" t="s">
        <v>119</v>
      </c>
      <c r="B14" s="138" t="s">
        <v>120</v>
      </c>
      <c r="C14" s="99">
        <v>78.813400000000001</v>
      </c>
      <c r="D14" s="123">
        <v>56.8</v>
      </c>
      <c r="E14" s="125">
        <v>75.416666699999993</v>
      </c>
      <c r="K14" s="106"/>
      <c r="N14" s="106"/>
      <c r="O14" s="106"/>
      <c r="P14" s="106"/>
      <c r="R14" s="106"/>
    </row>
    <row r="15" spans="1:18" s="100" customFormat="1" ht="12" x14ac:dyDescent="0.2">
      <c r="A15" s="152" t="s">
        <v>114</v>
      </c>
      <c r="B15" s="138" t="s">
        <v>141</v>
      </c>
      <c r="C15" s="99">
        <v>77.990899999999996</v>
      </c>
      <c r="D15" s="119">
        <v>59.811999999999998</v>
      </c>
      <c r="E15" s="101">
        <v>90</v>
      </c>
      <c r="K15" s="106"/>
      <c r="N15" s="106"/>
      <c r="O15" s="106"/>
      <c r="P15" s="106"/>
      <c r="R15" s="106"/>
    </row>
    <row r="16" spans="1:18" s="100" customFormat="1" ht="12" x14ac:dyDescent="0.2">
      <c r="A16" s="152" t="s">
        <v>98</v>
      </c>
      <c r="B16" s="138" t="s">
        <v>121</v>
      </c>
      <c r="C16" s="99">
        <v>77.739000000000004</v>
      </c>
      <c r="D16" s="123">
        <v>58.68</v>
      </c>
      <c r="E16" s="125">
        <v>80</v>
      </c>
      <c r="K16" s="106"/>
      <c r="N16" s="106"/>
      <c r="O16" s="106"/>
      <c r="P16" s="106"/>
      <c r="R16" s="106"/>
    </row>
    <row r="17" spans="1:18" s="100" customFormat="1" ht="12" x14ac:dyDescent="0.2">
      <c r="A17" s="152" t="s">
        <v>116</v>
      </c>
      <c r="B17" s="138" t="s">
        <v>117</v>
      </c>
      <c r="C17" s="123">
        <v>77.583799999999997</v>
      </c>
      <c r="D17" s="123">
        <v>58.42</v>
      </c>
      <c r="E17" s="101">
        <v>88.25</v>
      </c>
      <c r="K17" s="106"/>
      <c r="N17" s="106"/>
      <c r="O17" s="106"/>
      <c r="P17" s="106"/>
      <c r="R17" s="106"/>
    </row>
    <row r="18" spans="1:18" s="100" customFormat="1" ht="12" x14ac:dyDescent="0.2">
      <c r="A18" s="152" t="s">
        <v>101</v>
      </c>
      <c r="B18" s="138" t="s">
        <v>73</v>
      </c>
      <c r="C18" s="123">
        <v>77.408199999999994</v>
      </c>
      <c r="D18" s="123">
        <v>57.9</v>
      </c>
      <c r="E18" s="125">
        <v>82.166666699999993</v>
      </c>
      <c r="K18" s="106"/>
      <c r="N18" s="106"/>
      <c r="O18" s="106"/>
      <c r="P18" s="106"/>
      <c r="R18" s="106"/>
    </row>
    <row r="19" spans="1:18" s="100" customFormat="1" ht="12" x14ac:dyDescent="0.2">
      <c r="A19" s="152" t="s">
        <v>61</v>
      </c>
      <c r="B19" s="138" t="s">
        <v>133</v>
      </c>
      <c r="C19" s="123">
        <v>76.814999999999998</v>
      </c>
      <c r="D19" s="123">
        <v>57.77</v>
      </c>
      <c r="E19" s="125">
        <v>77.25</v>
      </c>
      <c r="K19" s="106"/>
      <c r="N19" s="106"/>
      <c r="O19" s="106"/>
      <c r="P19" s="106"/>
      <c r="R19" s="106"/>
    </row>
    <row r="20" spans="1:18" s="100" customFormat="1" ht="12" x14ac:dyDescent="0.2">
      <c r="A20" s="152" t="s">
        <v>61</v>
      </c>
      <c r="B20" s="138" t="s">
        <v>124</v>
      </c>
      <c r="C20" s="123">
        <v>76.763099999999994</v>
      </c>
      <c r="D20" s="119">
        <v>59.692</v>
      </c>
      <c r="E20" s="125">
        <v>73.416666699999993</v>
      </c>
      <c r="K20" s="106"/>
      <c r="N20" s="106"/>
      <c r="O20" s="106"/>
      <c r="P20" s="106"/>
      <c r="R20" s="106"/>
    </row>
    <row r="21" spans="1:18" s="100" customFormat="1" ht="12" x14ac:dyDescent="0.2">
      <c r="A21" s="152" t="s">
        <v>9</v>
      </c>
      <c r="B21" s="138" t="s">
        <v>126</v>
      </c>
      <c r="C21" s="123">
        <v>76.449200000000005</v>
      </c>
      <c r="D21" s="123">
        <v>58.146000000000001</v>
      </c>
      <c r="E21" s="125">
        <v>84.75</v>
      </c>
      <c r="K21" s="106"/>
      <c r="N21" s="106"/>
      <c r="O21" s="106"/>
      <c r="P21" s="106"/>
    </row>
    <row r="22" spans="1:18" s="100" customFormat="1" ht="12" x14ac:dyDescent="0.2">
      <c r="A22" s="152" t="s">
        <v>28</v>
      </c>
      <c r="B22" s="138" t="s">
        <v>123</v>
      </c>
      <c r="C22" s="123">
        <v>76.195599999999999</v>
      </c>
      <c r="D22" s="123">
        <v>58.445999999999998</v>
      </c>
      <c r="E22" s="125">
        <v>79.306666699999994</v>
      </c>
      <c r="K22" s="106"/>
      <c r="N22" s="106"/>
      <c r="O22" s="106"/>
      <c r="P22" s="106"/>
      <c r="R22" s="106"/>
    </row>
    <row r="23" spans="1:18" s="100" customFormat="1" ht="12" x14ac:dyDescent="0.2">
      <c r="A23" s="152" t="s">
        <v>61</v>
      </c>
      <c r="B23" s="138" t="s">
        <v>134</v>
      </c>
      <c r="C23" s="123">
        <v>76.174199999999999</v>
      </c>
      <c r="D23" s="119">
        <v>59.792000000000002</v>
      </c>
      <c r="E23" s="125">
        <v>84.333333300000007</v>
      </c>
      <c r="K23" s="106"/>
      <c r="N23" s="106"/>
      <c r="O23" s="106"/>
      <c r="P23" s="106"/>
    </row>
    <row r="24" spans="1:18" s="100" customFormat="1" ht="12" x14ac:dyDescent="0.2">
      <c r="A24" s="152" t="s">
        <v>107</v>
      </c>
      <c r="B24" s="138" t="s">
        <v>132</v>
      </c>
      <c r="C24" s="123">
        <v>76.121899999999997</v>
      </c>
      <c r="D24" s="123">
        <v>57.073999999999998</v>
      </c>
      <c r="E24" s="125">
        <v>84.833333300000007</v>
      </c>
      <c r="K24" s="106"/>
      <c r="N24" s="106"/>
      <c r="O24" s="106"/>
      <c r="P24" s="106"/>
      <c r="R24" s="106"/>
    </row>
    <row r="25" spans="1:18" s="100" customFormat="1" ht="12" x14ac:dyDescent="0.2">
      <c r="A25" s="152" t="s">
        <v>112</v>
      </c>
      <c r="B25" s="138" t="s">
        <v>139</v>
      </c>
      <c r="C25" s="123">
        <v>76.116699999999994</v>
      </c>
      <c r="D25" s="123">
        <v>59.094000000000001</v>
      </c>
      <c r="E25" s="125">
        <v>81.25</v>
      </c>
      <c r="K25" s="106"/>
      <c r="N25" s="106"/>
      <c r="O25" s="106"/>
      <c r="P25" s="106"/>
      <c r="R25" s="106"/>
    </row>
    <row r="26" spans="1:18" s="100" customFormat="1" ht="12" x14ac:dyDescent="0.2">
      <c r="A26" s="152" t="s">
        <v>61</v>
      </c>
      <c r="B26" s="138" t="s">
        <v>138</v>
      </c>
      <c r="C26" s="123">
        <v>76.011399999999995</v>
      </c>
      <c r="D26" s="119">
        <v>59.616</v>
      </c>
      <c r="E26" s="125">
        <v>84.833333300000007</v>
      </c>
      <c r="K26" s="106"/>
      <c r="N26" s="106"/>
      <c r="O26" s="106"/>
      <c r="P26" s="106"/>
      <c r="R26" s="106"/>
    </row>
    <row r="27" spans="1:18" s="100" customFormat="1" ht="15.75" customHeight="1" x14ac:dyDescent="0.2">
      <c r="A27" s="152" t="s">
        <v>114</v>
      </c>
      <c r="B27" s="138" t="s">
        <v>127</v>
      </c>
      <c r="C27" s="123">
        <v>75.231700000000004</v>
      </c>
      <c r="D27" s="123">
        <v>58.622</v>
      </c>
      <c r="E27" s="125">
        <v>80.5</v>
      </c>
      <c r="K27" s="106"/>
      <c r="N27" s="106"/>
      <c r="O27" s="106"/>
      <c r="P27" s="106"/>
      <c r="R27" s="106"/>
    </row>
    <row r="28" spans="1:18" s="100" customFormat="1" ht="12" x14ac:dyDescent="0.2">
      <c r="A28" s="152" t="s">
        <v>9</v>
      </c>
      <c r="B28" s="138" t="s">
        <v>103</v>
      </c>
      <c r="C28" s="123">
        <v>75.156800000000004</v>
      </c>
      <c r="D28" s="123">
        <v>57.57</v>
      </c>
      <c r="E28" s="125">
        <v>80.666666699999993</v>
      </c>
      <c r="K28" s="106"/>
      <c r="N28" s="106"/>
      <c r="O28" s="106"/>
      <c r="P28" s="106"/>
      <c r="R28" s="106"/>
    </row>
    <row r="29" spans="1:18" s="100" customFormat="1" ht="12" x14ac:dyDescent="0.2">
      <c r="A29" s="152" t="s">
        <v>32</v>
      </c>
      <c r="B29" s="138" t="s">
        <v>158</v>
      </c>
      <c r="C29" s="123">
        <v>75.078699999999998</v>
      </c>
      <c r="D29" s="123">
        <v>58.618000000000002</v>
      </c>
      <c r="E29" s="125">
        <v>82.056666699999994</v>
      </c>
      <c r="K29" s="106"/>
      <c r="N29" s="106"/>
      <c r="O29" s="106"/>
      <c r="P29" s="106"/>
      <c r="R29" s="106"/>
    </row>
    <row r="30" spans="1:18" s="100" customFormat="1" ht="12" x14ac:dyDescent="0.2">
      <c r="A30" s="152" t="s">
        <v>112</v>
      </c>
      <c r="B30" s="138" t="s">
        <v>113</v>
      </c>
      <c r="C30" s="123">
        <v>74.904700000000005</v>
      </c>
      <c r="D30" s="119">
        <v>59.566000000000003</v>
      </c>
      <c r="E30" s="101">
        <v>91.833333300000007</v>
      </c>
      <c r="K30" s="106"/>
      <c r="N30" s="106"/>
      <c r="O30" s="106"/>
      <c r="P30" s="106"/>
      <c r="R30" s="106"/>
    </row>
    <row r="31" spans="1:18" s="100" customFormat="1" ht="12" x14ac:dyDescent="0.2">
      <c r="A31" s="152" t="s">
        <v>114</v>
      </c>
      <c r="B31" s="138" t="s">
        <v>136</v>
      </c>
      <c r="C31" s="123">
        <v>74.902100000000004</v>
      </c>
      <c r="D31" s="119">
        <v>61.103999999999999</v>
      </c>
      <c r="E31" s="101">
        <v>87.916666699999993</v>
      </c>
      <c r="K31" s="106"/>
      <c r="N31" s="106"/>
      <c r="O31" s="106"/>
      <c r="P31" s="106"/>
      <c r="R31" s="106"/>
    </row>
    <row r="32" spans="1:18" s="100" customFormat="1" ht="12" x14ac:dyDescent="0.2">
      <c r="A32" s="152" t="s">
        <v>114</v>
      </c>
      <c r="B32" s="138" t="s">
        <v>128</v>
      </c>
      <c r="C32" s="123">
        <v>74.851900000000001</v>
      </c>
      <c r="D32" s="119">
        <v>59.932000000000002</v>
      </c>
      <c r="E32" s="101">
        <v>91.583333300000007</v>
      </c>
      <c r="K32" s="106"/>
      <c r="N32" s="106"/>
      <c r="O32" s="106"/>
      <c r="P32" s="106"/>
      <c r="R32" s="106"/>
    </row>
    <row r="33" spans="1:18" s="100" customFormat="1" ht="12" x14ac:dyDescent="0.2">
      <c r="A33" s="152" t="s">
        <v>112</v>
      </c>
      <c r="B33" s="138" t="s">
        <v>142</v>
      </c>
      <c r="C33" s="123">
        <v>74.6905</v>
      </c>
      <c r="D33" s="123">
        <v>58.542000000000002</v>
      </c>
      <c r="E33" s="101">
        <v>88.5</v>
      </c>
      <c r="K33" s="106"/>
      <c r="N33" s="106"/>
      <c r="O33" s="106"/>
      <c r="P33" s="106"/>
      <c r="R33" s="106"/>
    </row>
    <row r="34" spans="1:18" s="100" customFormat="1" ht="15" customHeight="1" x14ac:dyDescent="0.2">
      <c r="A34" s="152" t="s">
        <v>114</v>
      </c>
      <c r="B34" s="138" t="s">
        <v>137</v>
      </c>
      <c r="C34" s="123">
        <v>74.639600000000002</v>
      </c>
      <c r="D34" s="119">
        <v>60.42</v>
      </c>
      <c r="E34" s="125">
        <v>86.75</v>
      </c>
      <c r="K34" s="106"/>
      <c r="N34" s="106"/>
      <c r="O34" s="106"/>
      <c r="P34" s="106"/>
      <c r="R34" s="106"/>
    </row>
    <row r="35" spans="1:18" s="100" customFormat="1" ht="12" x14ac:dyDescent="0.2">
      <c r="A35" s="152" t="s">
        <v>114</v>
      </c>
      <c r="B35" s="138" t="s">
        <v>115</v>
      </c>
      <c r="C35" s="123">
        <v>73.876599999999996</v>
      </c>
      <c r="D35" s="119">
        <v>59.786000000000001</v>
      </c>
      <c r="E35" s="101">
        <v>90.61</v>
      </c>
      <c r="K35" s="106"/>
      <c r="N35" s="106"/>
      <c r="O35" s="106"/>
      <c r="P35" s="106"/>
      <c r="R35" s="106"/>
    </row>
    <row r="36" spans="1:18" s="100" customFormat="1" ht="12" x14ac:dyDescent="0.2">
      <c r="A36" s="152" t="s">
        <v>116</v>
      </c>
      <c r="B36" s="138" t="s">
        <v>131</v>
      </c>
      <c r="C36" s="123">
        <v>73.847300000000004</v>
      </c>
      <c r="D36" s="119">
        <v>59.768000000000001</v>
      </c>
      <c r="E36" s="125">
        <v>82.5</v>
      </c>
      <c r="K36" s="106"/>
      <c r="N36" s="106"/>
      <c r="O36" s="106"/>
      <c r="P36" s="106"/>
      <c r="R36" s="106"/>
    </row>
    <row r="37" spans="1:18" s="100" customFormat="1" ht="12" x14ac:dyDescent="0.2">
      <c r="A37" s="152" t="s">
        <v>112</v>
      </c>
      <c r="B37" s="138" t="s">
        <v>143</v>
      </c>
      <c r="C37" s="123">
        <v>73.546400000000006</v>
      </c>
      <c r="D37" s="123">
        <v>57.884</v>
      </c>
      <c r="E37" s="125">
        <v>82.916666699999993</v>
      </c>
      <c r="K37" s="106"/>
      <c r="N37" s="106"/>
      <c r="O37" s="106"/>
      <c r="P37" s="106"/>
      <c r="R37" s="106"/>
    </row>
    <row r="38" spans="1:18" s="100" customFormat="1" ht="12" x14ac:dyDescent="0.2">
      <c r="A38" s="152" t="s">
        <v>114</v>
      </c>
      <c r="B38" s="138" t="s">
        <v>125</v>
      </c>
      <c r="C38" s="123">
        <v>73.399199999999993</v>
      </c>
      <c r="D38" s="123">
        <v>58.65</v>
      </c>
      <c r="E38" s="125">
        <v>84.833333300000007</v>
      </c>
      <c r="K38" s="106"/>
      <c r="N38" s="106"/>
      <c r="O38" s="106"/>
      <c r="P38" s="106"/>
      <c r="R38" s="106"/>
    </row>
    <row r="39" spans="1:18" s="100" customFormat="1" ht="12" x14ac:dyDescent="0.2">
      <c r="A39" s="152" t="s">
        <v>119</v>
      </c>
      <c r="B39" s="138" t="s">
        <v>140</v>
      </c>
      <c r="C39" s="123">
        <v>72.869600000000005</v>
      </c>
      <c r="D39" s="123">
        <v>56.92</v>
      </c>
      <c r="E39" s="125">
        <v>79.806666699999994</v>
      </c>
      <c r="K39" s="106"/>
      <c r="N39" s="106"/>
      <c r="O39" s="106"/>
      <c r="P39" s="106"/>
      <c r="R39" s="106"/>
    </row>
    <row r="40" spans="1:18" s="100" customFormat="1" ht="12" x14ac:dyDescent="0.2">
      <c r="A40" s="152" t="s">
        <v>114</v>
      </c>
      <c r="B40" s="138" t="s">
        <v>118</v>
      </c>
      <c r="C40" s="123">
        <v>71.669899999999998</v>
      </c>
      <c r="D40" s="123">
        <v>59.078000000000003</v>
      </c>
      <c r="E40" s="125">
        <v>82.61</v>
      </c>
      <c r="N40" s="106"/>
      <c r="O40" s="106"/>
      <c r="P40" s="106"/>
      <c r="R40" s="106"/>
    </row>
    <row r="41" spans="1:18" s="100" customFormat="1" ht="12" x14ac:dyDescent="0.2">
      <c r="A41" s="152" t="s">
        <v>114</v>
      </c>
      <c r="B41" s="138" t="s">
        <v>144</v>
      </c>
      <c r="C41" s="123">
        <v>71.484099999999998</v>
      </c>
      <c r="D41" s="119">
        <v>60.27</v>
      </c>
      <c r="E41" s="125">
        <v>86.583333300000007</v>
      </c>
      <c r="N41" s="106"/>
      <c r="O41" s="106"/>
      <c r="P41" s="106"/>
      <c r="R41" s="106"/>
    </row>
    <row r="42" spans="1:18" s="100" customFormat="1" ht="12" x14ac:dyDescent="0.2">
      <c r="A42" s="152" t="s">
        <v>114</v>
      </c>
      <c r="B42" s="138" t="s">
        <v>122</v>
      </c>
      <c r="C42" s="123">
        <v>71.387699999999995</v>
      </c>
      <c r="D42" s="119">
        <v>60.39</v>
      </c>
      <c r="E42" s="125">
        <v>84</v>
      </c>
      <c r="N42" s="106"/>
      <c r="O42" s="106"/>
      <c r="P42" s="106"/>
      <c r="R42" s="106"/>
    </row>
    <row r="43" spans="1:18" s="100" customFormat="1" ht="12" x14ac:dyDescent="0.2">
      <c r="A43" s="152" t="s">
        <v>9</v>
      </c>
      <c r="B43" s="138" t="s">
        <v>110</v>
      </c>
      <c r="C43" s="123">
        <v>68.581100000000006</v>
      </c>
      <c r="D43" s="123">
        <v>57.985999999999997</v>
      </c>
      <c r="E43" s="125">
        <v>79.833333300000007</v>
      </c>
      <c r="N43" s="106"/>
      <c r="O43" s="106"/>
      <c r="P43" s="106"/>
      <c r="R43" s="106"/>
    </row>
    <row r="44" spans="1:18" s="100" customFormat="1" ht="12" x14ac:dyDescent="0.2">
      <c r="A44" s="152" t="s">
        <v>25</v>
      </c>
      <c r="B44" s="138" t="s">
        <v>106</v>
      </c>
      <c r="C44" s="123">
        <v>68.204499999999996</v>
      </c>
      <c r="D44" s="119">
        <v>59.216000000000001</v>
      </c>
      <c r="E44" s="125">
        <v>75.916666699999993</v>
      </c>
      <c r="N44" s="106"/>
      <c r="O44" s="106"/>
      <c r="P44" s="106"/>
      <c r="R44" s="106"/>
    </row>
    <row r="45" spans="1:18" s="100" customFormat="1" ht="12.75" thickBot="1" x14ac:dyDescent="0.25">
      <c r="A45" s="153" t="s">
        <v>116</v>
      </c>
      <c r="B45" s="139" t="s">
        <v>135</v>
      </c>
      <c r="C45" s="126">
        <v>66.181899999999999</v>
      </c>
      <c r="D45" s="126">
        <v>59.094000000000001</v>
      </c>
      <c r="E45" s="150">
        <v>85.473333299999993</v>
      </c>
    </row>
    <row r="46" spans="1:18" s="100" customFormat="1" ht="12" x14ac:dyDescent="0.2">
      <c r="A46" s="154"/>
      <c r="B46" s="94"/>
      <c r="C46" s="128"/>
      <c r="D46" s="128"/>
      <c r="E46" s="120"/>
    </row>
    <row r="47" spans="1:18" s="100" customFormat="1" ht="12" x14ac:dyDescent="0.2">
      <c r="A47" s="154"/>
      <c r="B47" s="141" t="s">
        <v>91</v>
      </c>
      <c r="C47" s="95">
        <f>AVERAGE(C3:C45)</f>
        <v>76.235216279069775</v>
      </c>
      <c r="D47" s="95">
        <f>AVERAGE(D3:D45)</f>
        <v>58.700372093023248</v>
      </c>
      <c r="E47" s="105">
        <f>AVERAGE(E3:E45)</f>
        <v>82.711937988372085</v>
      </c>
    </row>
    <row r="48" spans="1:18" s="100" customFormat="1" ht="12" x14ac:dyDescent="0.2">
      <c r="A48" s="154"/>
      <c r="B48" s="141" t="s">
        <v>93</v>
      </c>
      <c r="C48" s="151">
        <v>5.5</v>
      </c>
      <c r="D48" s="95">
        <v>2</v>
      </c>
      <c r="E48" s="121">
        <v>4.7</v>
      </c>
    </row>
    <row r="49" spans="1:5" s="100" customFormat="1" ht="12.75" thickBot="1" x14ac:dyDescent="0.25">
      <c r="A49" s="154"/>
      <c r="B49" s="141" t="s">
        <v>94</v>
      </c>
      <c r="C49" s="130">
        <v>168</v>
      </c>
      <c r="D49" s="98"/>
      <c r="E49" s="120"/>
    </row>
    <row r="50" spans="1:5" s="100" customFormat="1" ht="12.75" thickBot="1" x14ac:dyDescent="0.25">
      <c r="A50" s="111" t="s">
        <v>96</v>
      </c>
      <c r="B50" s="112"/>
      <c r="C50" s="112"/>
      <c r="D50" s="112"/>
      <c r="E50" s="113"/>
    </row>
  </sheetData>
  <mergeCells count="2">
    <mergeCell ref="A50:E50"/>
    <mergeCell ref="A1:E1"/>
  </mergeCells>
  <printOptions horizontalCentered="1"/>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7"/>
  <sheetViews>
    <sheetView workbookViewId="0">
      <selection activeCell="A2" sqref="A1:A1048576"/>
    </sheetView>
  </sheetViews>
  <sheetFormatPr defaultRowHeight="15" x14ac:dyDescent="0.25"/>
  <cols>
    <col min="1" max="1" width="30" style="51" customWidth="1"/>
    <col min="2" max="2" width="28.7109375" style="51" customWidth="1"/>
    <col min="3" max="3" width="11.85546875" bestFit="1" customWidth="1"/>
    <col min="4" max="4" width="18.7109375" customWidth="1"/>
  </cols>
  <sheetData>
    <row r="1" spans="1:4" ht="15.75" customHeight="1" thickBot="1" x14ac:dyDescent="0.3">
      <c r="A1" s="36" t="s">
        <v>146</v>
      </c>
      <c r="B1" s="36"/>
      <c r="C1" s="36"/>
      <c r="D1" s="36"/>
    </row>
    <row r="2" spans="1:4" ht="15.75" thickBot="1" x14ac:dyDescent="0.3">
      <c r="A2" s="136" t="s">
        <v>1</v>
      </c>
      <c r="B2" s="136" t="s">
        <v>2</v>
      </c>
      <c r="C2" s="1" t="s">
        <v>3</v>
      </c>
      <c r="D2" s="1" t="s">
        <v>4</v>
      </c>
    </row>
    <row r="3" spans="1:4" s="100" customFormat="1" ht="12" x14ac:dyDescent="0.2">
      <c r="A3" s="81" t="s">
        <v>7</v>
      </c>
      <c r="B3" s="137" t="s">
        <v>97</v>
      </c>
      <c r="C3" s="99">
        <v>114.45</v>
      </c>
      <c r="D3" s="125">
        <v>59.15</v>
      </c>
    </row>
    <row r="4" spans="1:4" s="100" customFormat="1" ht="12" x14ac:dyDescent="0.2">
      <c r="A4" s="152" t="s">
        <v>98</v>
      </c>
      <c r="B4" s="138" t="s">
        <v>99</v>
      </c>
      <c r="C4" s="99">
        <v>111.16</v>
      </c>
      <c r="D4" s="125">
        <v>58.28</v>
      </c>
    </row>
    <row r="5" spans="1:4" s="100" customFormat="1" ht="12" x14ac:dyDescent="0.2">
      <c r="A5" s="152" t="s">
        <v>32</v>
      </c>
      <c r="B5" s="138" t="s">
        <v>100</v>
      </c>
      <c r="C5" s="99">
        <v>106.02</v>
      </c>
      <c r="D5" s="125">
        <v>58.68</v>
      </c>
    </row>
    <row r="6" spans="1:4" s="100" customFormat="1" ht="12" x14ac:dyDescent="0.2">
      <c r="A6" s="152" t="s">
        <v>32</v>
      </c>
      <c r="B6" s="138" t="s">
        <v>157</v>
      </c>
      <c r="C6" s="123">
        <v>104.44</v>
      </c>
      <c r="D6" s="125">
        <v>60.53</v>
      </c>
    </row>
    <row r="7" spans="1:4" s="100" customFormat="1" ht="12" x14ac:dyDescent="0.2">
      <c r="A7" s="152" t="s">
        <v>101</v>
      </c>
      <c r="B7" s="138" t="s">
        <v>102</v>
      </c>
      <c r="C7" s="123">
        <v>103.51</v>
      </c>
      <c r="D7" s="125">
        <v>60.83</v>
      </c>
    </row>
    <row r="8" spans="1:4" s="100" customFormat="1" ht="12" x14ac:dyDescent="0.2">
      <c r="A8" s="152" t="s">
        <v>9</v>
      </c>
      <c r="B8" s="138" t="s">
        <v>103</v>
      </c>
      <c r="C8" s="123">
        <v>102.9</v>
      </c>
      <c r="D8" s="125">
        <v>58.98</v>
      </c>
    </row>
    <row r="9" spans="1:4" s="100" customFormat="1" ht="12" x14ac:dyDescent="0.2">
      <c r="A9" s="152" t="s">
        <v>40</v>
      </c>
      <c r="B9" s="138" t="s">
        <v>41</v>
      </c>
      <c r="C9" s="123">
        <v>100.91</v>
      </c>
      <c r="D9" s="125">
        <v>59.75</v>
      </c>
    </row>
    <row r="10" spans="1:4" s="100" customFormat="1" ht="12" x14ac:dyDescent="0.2">
      <c r="A10" s="152" t="s">
        <v>104</v>
      </c>
      <c r="B10" s="138" t="s">
        <v>105</v>
      </c>
      <c r="C10" s="123">
        <v>100.7</v>
      </c>
      <c r="D10" s="125">
        <v>59</v>
      </c>
    </row>
    <row r="11" spans="1:4" s="100" customFormat="1" ht="12" x14ac:dyDescent="0.2">
      <c r="A11" s="152" t="s">
        <v>25</v>
      </c>
      <c r="B11" s="138" t="s">
        <v>106</v>
      </c>
      <c r="C11" s="123">
        <v>100.43</v>
      </c>
      <c r="D11" s="125">
        <v>61.33</v>
      </c>
    </row>
    <row r="12" spans="1:4" s="100" customFormat="1" ht="12" x14ac:dyDescent="0.2">
      <c r="A12" s="152" t="s">
        <v>107</v>
      </c>
      <c r="B12" s="138" t="s">
        <v>108</v>
      </c>
      <c r="C12" s="123">
        <v>99.936899999999994</v>
      </c>
      <c r="D12" s="125">
        <v>61.03</v>
      </c>
    </row>
    <row r="13" spans="1:4" s="100" customFormat="1" ht="12" x14ac:dyDescent="0.2">
      <c r="A13" s="152" t="s">
        <v>61</v>
      </c>
      <c r="B13" s="138" t="s">
        <v>109</v>
      </c>
      <c r="C13" s="123">
        <v>99.773099999999999</v>
      </c>
      <c r="D13" s="125">
        <v>61.03</v>
      </c>
    </row>
    <row r="14" spans="1:4" s="100" customFormat="1" ht="12" x14ac:dyDescent="0.2">
      <c r="A14" s="152" t="s">
        <v>9</v>
      </c>
      <c r="B14" s="138" t="s">
        <v>110</v>
      </c>
      <c r="C14" s="123">
        <v>97.821600000000004</v>
      </c>
      <c r="D14" s="125">
        <v>59.15</v>
      </c>
    </row>
    <row r="15" spans="1:4" s="100" customFormat="1" ht="12" x14ac:dyDescent="0.2">
      <c r="A15" s="152" t="s">
        <v>101</v>
      </c>
      <c r="B15" s="138" t="s">
        <v>111</v>
      </c>
      <c r="C15" s="123">
        <v>97.296499999999995</v>
      </c>
      <c r="D15" s="125">
        <v>61.1</v>
      </c>
    </row>
    <row r="16" spans="1:4" s="100" customFormat="1" ht="12" x14ac:dyDescent="0.2">
      <c r="A16" s="152" t="s">
        <v>112</v>
      </c>
      <c r="B16" s="138" t="s">
        <v>113</v>
      </c>
      <c r="C16" s="123">
        <v>97.252099999999999</v>
      </c>
      <c r="D16" s="101">
        <v>62.28</v>
      </c>
    </row>
    <row r="17" spans="1:4" s="100" customFormat="1" ht="12" x14ac:dyDescent="0.2">
      <c r="A17" s="152" t="s">
        <v>101</v>
      </c>
      <c r="B17" s="138" t="s">
        <v>73</v>
      </c>
      <c r="C17" s="123">
        <v>97.135499999999993</v>
      </c>
      <c r="D17" s="125">
        <v>59.5</v>
      </c>
    </row>
    <row r="18" spans="1:4" s="100" customFormat="1" ht="12" x14ac:dyDescent="0.2">
      <c r="A18" s="152" t="s">
        <v>114</v>
      </c>
      <c r="B18" s="138" t="s">
        <v>115</v>
      </c>
      <c r="C18" s="123">
        <v>97.042299999999997</v>
      </c>
      <c r="D18" s="125">
        <v>61.4</v>
      </c>
    </row>
    <row r="19" spans="1:4" s="100" customFormat="1" ht="12" x14ac:dyDescent="0.2">
      <c r="A19" s="152" t="s">
        <v>116</v>
      </c>
      <c r="B19" s="138" t="s">
        <v>117</v>
      </c>
      <c r="C19" s="123">
        <v>96.941199999999995</v>
      </c>
      <c r="D19" s="125">
        <v>59.3</v>
      </c>
    </row>
    <row r="20" spans="1:4" s="100" customFormat="1" ht="12" x14ac:dyDescent="0.2">
      <c r="A20" s="152" t="s">
        <v>114</v>
      </c>
      <c r="B20" s="138" t="s">
        <v>118</v>
      </c>
      <c r="C20" s="123">
        <v>96.505099999999999</v>
      </c>
      <c r="D20" s="125">
        <v>60.58</v>
      </c>
    </row>
    <row r="21" spans="1:4" s="100" customFormat="1" ht="12" x14ac:dyDescent="0.2">
      <c r="A21" s="152" t="s">
        <v>119</v>
      </c>
      <c r="B21" s="138" t="s">
        <v>120</v>
      </c>
      <c r="C21" s="123">
        <v>95.299000000000007</v>
      </c>
      <c r="D21" s="125">
        <v>59.1</v>
      </c>
    </row>
    <row r="22" spans="1:4" s="100" customFormat="1" ht="12" x14ac:dyDescent="0.2">
      <c r="A22" s="152" t="s">
        <v>98</v>
      </c>
      <c r="B22" s="138" t="s">
        <v>121</v>
      </c>
      <c r="C22" s="123">
        <v>94.947199999999995</v>
      </c>
      <c r="D22" s="125">
        <v>59.75</v>
      </c>
    </row>
    <row r="23" spans="1:4" s="100" customFormat="1" ht="12" x14ac:dyDescent="0.2">
      <c r="A23" s="152" t="s">
        <v>114</v>
      </c>
      <c r="B23" s="138" t="s">
        <v>122</v>
      </c>
      <c r="C23" s="123">
        <v>94.701400000000007</v>
      </c>
      <c r="D23" s="125">
        <v>61.75</v>
      </c>
    </row>
    <row r="24" spans="1:4" s="100" customFormat="1" ht="12" x14ac:dyDescent="0.2">
      <c r="A24" s="152" t="s">
        <v>28</v>
      </c>
      <c r="B24" s="138" t="s">
        <v>123</v>
      </c>
      <c r="C24" s="123">
        <v>94.5715</v>
      </c>
      <c r="D24" s="125">
        <v>60.03</v>
      </c>
    </row>
    <row r="25" spans="1:4" s="100" customFormat="1" ht="12" x14ac:dyDescent="0.2">
      <c r="A25" s="152" t="s">
        <v>32</v>
      </c>
      <c r="B25" s="138" t="s">
        <v>158</v>
      </c>
      <c r="C25" s="123">
        <v>93.740899999999996</v>
      </c>
      <c r="D25" s="125">
        <v>60.03</v>
      </c>
    </row>
    <row r="26" spans="1:4" s="100" customFormat="1" ht="12" x14ac:dyDescent="0.2">
      <c r="A26" s="152" t="s">
        <v>61</v>
      </c>
      <c r="B26" s="138" t="s">
        <v>124</v>
      </c>
      <c r="C26" s="123">
        <v>93.738900000000001</v>
      </c>
      <c r="D26" s="125">
        <v>60.65</v>
      </c>
    </row>
    <row r="27" spans="1:4" s="100" customFormat="1" ht="12" x14ac:dyDescent="0.2">
      <c r="A27" s="152" t="s">
        <v>114</v>
      </c>
      <c r="B27" s="138" t="s">
        <v>125</v>
      </c>
      <c r="C27" s="123">
        <v>93.146199999999993</v>
      </c>
      <c r="D27" s="125">
        <v>60.48</v>
      </c>
    </row>
    <row r="28" spans="1:4" s="100" customFormat="1" ht="12" x14ac:dyDescent="0.2">
      <c r="A28" s="152" t="s">
        <v>9</v>
      </c>
      <c r="B28" s="138" t="s">
        <v>126</v>
      </c>
      <c r="C28" s="123">
        <v>92.847099999999998</v>
      </c>
      <c r="D28" s="125">
        <v>59.2</v>
      </c>
    </row>
    <row r="29" spans="1:4" s="100" customFormat="1" ht="12" x14ac:dyDescent="0.2">
      <c r="A29" s="152" t="s">
        <v>114</v>
      </c>
      <c r="B29" s="138" t="s">
        <v>127</v>
      </c>
      <c r="C29" s="123">
        <v>92.516599999999997</v>
      </c>
      <c r="D29" s="125">
        <v>60.05</v>
      </c>
    </row>
    <row r="30" spans="1:4" s="100" customFormat="1" ht="12" x14ac:dyDescent="0.2">
      <c r="A30" s="152" t="s">
        <v>114</v>
      </c>
      <c r="B30" s="138" t="s">
        <v>128</v>
      </c>
      <c r="C30" s="123">
        <v>92.408799999999999</v>
      </c>
      <c r="D30" s="125">
        <v>61.98</v>
      </c>
    </row>
    <row r="31" spans="1:4" s="100" customFormat="1" ht="12" x14ac:dyDescent="0.2">
      <c r="A31" s="152" t="s">
        <v>129</v>
      </c>
      <c r="B31" s="138" t="s">
        <v>130</v>
      </c>
      <c r="C31" s="123">
        <v>92.343800000000002</v>
      </c>
      <c r="D31" s="125">
        <v>59.33</v>
      </c>
    </row>
    <row r="32" spans="1:4" s="100" customFormat="1" ht="12" x14ac:dyDescent="0.2">
      <c r="A32" s="152" t="s">
        <v>116</v>
      </c>
      <c r="B32" s="138" t="s">
        <v>131</v>
      </c>
      <c r="C32" s="123">
        <v>92.002700000000004</v>
      </c>
      <c r="D32" s="125">
        <v>60.7</v>
      </c>
    </row>
    <row r="33" spans="1:4" s="100" customFormat="1" ht="12" x14ac:dyDescent="0.2">
      <c r="A33" s="152" t="s">
        <v>107</v>
      </c>
      <c r="B33" s="138" t="s">
        <v>132</v>
      </c>
      <c r="C33" s="123">
        <v>91.838700000000003</v>
      </c>
      <c r="D33" s="125">
        <v>59.3</v>
      </c>
    </row>
    <row r="34" spans="1:4" s="100" customFormat="1" ht="12" x14ac:dyDescent="0.2">
      <c r="A34" s="152" t="s">
        <v>61</v>
      </c>
      <c r="B34" s="138" t="s">
        <v>133</v>
      </c>
      <c r="C34" s="123">
        <v>91.053700000000006</v>
      </c>
      <c r="D34" s="125">
        <v>59.55</v>
      </c>
    </row>
    <row r="35" spans="1:4" s="100" customFormat="1" ht="12" x14ac:dyDescent="0.2">
      <c r="A35" s="152" t="s">
        <v>61</v>
      </c>
      <c r="B35" s="138" t="s">
        <v>134</v>
      </c>
      <c r="C35" s="123">
        <v>90.369600000000005</v>
      </c>
      <c r="D35" s="125">
        <v>60.75</v>
      </c>
    </row>
    <row r="36" spans="1:4" s="100" customFormat="1" ht="12" x14ac:dyDescent="0.2">
      <c r="A36" s="152" t="s">
        <v>116</v>
      </c>
      <c r="B36" s="138" t="s">
        <v>135</v>
      </c>
      <c r="C36" s="123">
        <v>89.467600000000004</v>
      </c>
      <c r="D36" s="125">
        <v>59.75</v>
      </c>
    </row>
    <row r="37" spans="1:4" s="100" customFormat="1" ht="12" x14ac:dyDescent="0.2">
      <c r="A37" s="152" t="s">
        <v>114</v>
      </c>
      <c r="B37" s="138" t="s">
        <v>136</v>
      </c>
      <c r="C37" s="123">
        <v>88.904700000000005</v>
      </c>
      <c r="D37" s="101">
        <v>62.95</v>
      </c>
    </row>
    <row r="38" spans="1:4" s="100" customFormat="1" ht="12" x14ac:dyDescent="0.2">
      <c r="A38" s="152" t="s">
        <v>114</v>
      </c>
      <c r="B38" s="138" t="s">
        <v>137</v>
      </c>
      <c r="C38" s="123">
        <v>88.729299999999995</v>
      </c>
      <c r="D38" s="125">
        <v>61.58</v>
      </c>
    </row>
    <row r="39" spans="1:4" s="100" customFormat="1" ht="12" x14ac:dyDescent="0.2">
      <c r="A39" s="152" t="s">
        <v>61</v>
      </c>
      <c r="B39" s="138" t="s">
        <v>138</v>
      </c>
      <c r="C39" s="123">
        <v>88.4495</v>
      </c>
      <c r="D39" s="125">
        <v>61.33</v>
      </c>
    </row>
    <row r="40" spans="1:4" s="100" customFormat="1" ht="12" x14ac:dyDescent="0.2">
      <c r="A40" s="152" t="s">
        <v>112</v>
      </c>
      <c r="B40" s="138" t="s">
        <v>139</v>
      </c>
      <c r="C40" s="123">
        <v>87.587000000000003</v>
      </c>
      <c r="D40" s="125">
        <v>61.73</v>
      </c>
    </row>
    <row r="41" spans="1:4" s="100" customFormat="1" ht="12" x14ac:dyDescent="0.2">
      <c r="A41" s="152" t="s">
        <v>119</v>
      </c>
      <c r="B41" s="138" t="s">
        <v>140</v>
      </c>
      <c r="C41" s="123">
        <v>87.028999999999996</v>
      </c>
      <c r="D41" s="125">
        <v>58.68</v>
      </c>
    </row>
    <row r="42" spans="1:4" s="100" customFormat="1" ht="12" x14ac:dyDescent="0.2">
      <c r="A42" s="152" t="s">
        <v>114</v>
      </c>
      <c r="B42" s="138" t="s">
        <v>141</v>
      </c>
      <c r="C42" s="123">
        <v>84.403599999999997</v>
      </c>
      <c r="D42" s="125">
        <v>61.4</v>
      </c>
    </row>
    <row r="43" spans="1:4" s="100" customFormat="1" ht="12" x14ac:dyDescent="0.2">
      <c r="A43" s="152" t="s">
        <v>112</v>
      </c>
      <c r="B43" s="138" t="s">
        <v>142</v>
      </c>
      <c r="C43" s="123">
        <v>83.473500000000001</v>
      </c>
      <c r="D43" s="125">
        <v>59.53</v>
      </c>
    </row>
    <row r="44" spans="1:4" s="100" customFormat="1" ht="12" x14ac:dyDescent="0.2">
      <c r="A44" s="152" t="s">
        <v>112</v>
      </c>
      <c r="B44" s="138" t="s">
        <v>143</v>
      </c>
      <c r="C44" s="123">
        <v>78.845399999999998</v>
      </c>
      <c r="D44" s="125">
        <v>60.05</v>
      </c>
    </row>
    <row r="45" spans="1:4" s="100" customFormat="1" ht="12.75" thickBot="1" x14ac:dyDescent="0.25">
      <c r="A45" s="153" t="s">
        <v>114</v>
      </c>
      <c r="B45" s="139" t="s">
        <v>144</v>
      </c>
      <c r="C45" s="126">
        <v>76.463899999999995</v>
      </c>
      <c r="D45" s="150">
        <v>60.85</v>
      </c>
    </row>
    <row r="46" spans="1:4" s="100" customFormat="1" ht="12" x14ac:dyDescent="0.2">
      <c r="A46" s="154"/>
      <c r="B46" s="94"/>
      <c r="C46" s="128"/>
      <c r="D46" s="103"/>
    </row>
    <row r="47" spans="1:4" s="100" customFormat="1" ht="12" x14ac:dyDescent="0.2">
      <c r="A47" s="154"/>
      <c r="B47" s="141" t="s">
        <v>91</v>
      </c>
      <c r="C47" s="95">
        <f>AVERAGE(C3:C45)</f>
        <v>94.723346511627923</v>
      </c>
      <c r="D47" s="105">
        <f>AVERAGE(D3:D45)</f>
        <v>60.288372093023249</v>
      </c>
    </row>
    <row r="48" spans="1:4" s="100" customFormat="1" ht="12" x14ac:dyDescent="0.2">
      <c r="A48" s="154"/>
      <c r="B48" s="141" t="s">
        <v>92</v>
      </c>
      <c r="C48" s="130">
        <v>9.6</v>
      </c>
      <c r="D48" s="105">
        <v>1</v>
      </c>
    </row>
    <row r="49" spans="1:4" s="100" customFormat="1" ht="12" x14ac:dyDescent="0.2">
      <c r="A49" s="154"/>
      <c r="B49" s="141" t="s">
        <v>93</v>
      </c>
      <c r="C49" s="130">
        <v>9.1</v>
      </c>
      <c r="D49" s="107">
        <v>0.8</v>
      </c>
    </row>
    <row r="50" spans="1:4" s="100" customFormat="1" ht="12" x14ac:dyDescent="0.2">
      <c r="A50" s="154"/>
      <c r="B50" s="141" t="s">
        <v>94</v>
      </c>
      <c r="C50" s="130">
        <v>127</v>
      </c>
      <c r="D50" s="107"/>
    </row>
    <row r="51" spans="1:4" s="100" customFormat="1" ht="12.75" thickBot="1" x14ac:dyDescent="0.25">
      <c r="A51" s="155"/>
      <c r="B51" s="143" t="s">
        <v>95</v>
      </c>
      <c r="C51" s="132">
        <v>4.5</v>
      </c>
      <c r="D51" s="110"/>
    </row>
    <row r="52" spans="1:4" s="100" customFormat="1" ht="12.75" thickBot="1" x14ac:dyDescent="0.25">
      <c r="A52" s="111" t="s">
        <v>96</v>
      </c>
      <c r="B52" s="112"/>
      <c r="C52" s="112"/>
      <c r="D52" s="113"/>
    </row>
    <row r="53" spans="1:4" s="100" customFormat="1" ht="12" x14ac:dyDescent="0.2">
      <c r="A53" s="140"/>
      <c r="B53" s="140"/>
    </row>
    <row r="54" spans="1:4" s="100" customFormat="1" ht="12" x14ac:dyDescent="0.2">
      <c r="A54" s="140"/>
      <c r="B54" s="140"/>
    </row>
    <row r="55" spans="1:4" s="100" customFormat="1" ht="12" x14ac:dyDescent="0.2">
      <c r="A55" s="140"/>
      <c r="B55" s="140"/>
    </row>
    <row r="57" spans="1:4" x14ac:dyDescent="0.25">
      <c r="C57" s="9"/>
      <c r="D57" s="9"/>
    </row>
  </sheetData>
  <sortState ref="A3:D45">
    <sortCondition descending="1" ref="C3:C45"/>
  </sortState>
  <mergeCells count="2">
    <mergeCell ref="A1:D1"/>
    <mergeCell ref="A52:D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Commercial VST output</vt:lpstr>
      <vt:lpstr>Rowan Commercial</vt:lpstr>
      <vt:lpstr>Washington Commercial</vt:lpstr>
      <vt:lpstr>Lenoir Commercial</vt:lpstr>
      <vt:lpstr>Union Commercial</vt:lpstr>
      <vt:lpstr>Robeson Commercial</vt:lpstr>
      <vt:lpstr>2 year Experimental</vt:lpstr>
      <vt:lpstr>Statewide Experimental</vt:lpstr>
      <vt:lpstr>Rowan Experimental</vt:lpstr>
      <vt:lpstr>Washington Experimental</vt:lpstr>
      <vt:lpstr>Lenoir Experimental</vt:lpstr>
      <vt:lpstr>Union Experimental</vt:lpstr>
      <vt:lpstr>Robeson Experimental</vt:lpstr>
      <vt:lpstr>Sheet1</vt:lpstr>
    </vt:vector>
  </TitlesOfParts>
  <Company>North Carolina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William Heiniger</dc:creator>
  <cp:lastModifiedBy>Stacy Burwick</cp:lastModifiedBy>
  <cp:lastPrinted>2021-07-15T14:59:14Z</cp:lastPrinted>
  <dcterms:created xsi:type="dcterms:W3CDTF">2021-07-02T15:05:54Z</dcterms:created>
  <dcterms:modified xsi:type="dcterms:W3CDTF">2021-07-15T15:02:17Z</dcterms:modified>
</cp:coreProperties>
</file>