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activeTab="1"/>
  </bookViews>
  <sheets>
    <sheet name="MG3" sheetId="13" r:id="rId1"/>
    <sheet name="MG4 Full Season" sheetId="2" r:id="rId2"/>
    <sheet name="MG4 Doublecrop" sheetId="6" r:id="rId3"/>
    <sheet name="MG5 Full Season" sheetId="7" r:id="rId4"/>
    <sheet name="MG5 Doublecrop" sheetId="8" r:id="rId5"/>
    <sheet name="MG6 Full Season" sheetId="9" r:id="rId6"/>
    <sheet name="MG6 Doublecrop" sheetId="10" r:id="rId7"/>
    <sheet name="MG78 Full Season" sheetId="11" r:id="rId8"/>
    <sheet name="MG78 Doublecrop" sheetId="12" r:id="rId9"/>
    <sheet name="SOIL TEST RESULTS" sheetId="15" r:id="rId10"/>
  </sheets>
  <calcPr calcId="145621"/>
</workbook>
</file>

<file path=xl/calcChain.xml><?xml version="1.0" encoding="utf-8"?>
<calcChain xmlns="http://schemas.openxmlformats.org/spreadsheetml/2006/main">
  <c r="D27" i="11" l="1"/>
  <c r="E27" i="11"/>
  <c r="G27" i="11"/>
  <c r="H27" i="11"/>
  <c r="I27" i="11"/>
  <c r="J27" i="11"/>
  <c r="L27" i="11"/>
  <c r="M27" i="11"/>
  <c r="N27" i="11"/>
  <c r="O27" i="11"/>
  <c r="Q27" i="11"/>
  <c r="R27" i="11"/>
  <c r="S27" i="11"/>
  <c r="T27" i="11"/>
  <c r="T69" i="2" l="1"/>
  <c r="D69" i="2"/>
  <c r="E69" i="2"/>
  <c r="H69" i="2"/>
  <c r="I69" i="2"/>
  <c r="J69" i="2"/>
  <c r="G69" i="2"/>
  <c r="T27" i="12" l="1"/>
  <c r="S27" i="12"/>
  <c r="R27" i="12"/>
  <c r="Q27" i="12"/>
  <c r="O27" i="12"/>
  <c r="N27" i="12"/>
  <c r="M27" i="12"/>
  <c r="L27" i="12"/>
  <c r="J27" i="12"/>
  <c r="I27" i="12"/>
  <c r="H27" i="12"/>
  <c r="G27" i="12"/>
  <c r="F27" i="12"/>
  <c r="E27" i="12"/>
  <c r="D27" i="12"/>
  <c r="T34" i="10"/>
  <c r="S34" i="10"/>
  <c r="R34" i="10"/>
  <c r="Q34" i="10"/>
  <c r="O34" i="10"/>
  <c r="N34" i="10"/>
  <c r="M34" i="10"/>
  <c r="L34" i="10"/>
  <c r="J34" i="10"/>
  <c r="I34" i="10"/>
  <c r="H34" i="10"/>
  <c r="G34" i="10"/>
  <c r="F34" i="10"/>
  <c r="E34" i="10"/>
  <c r="D34" i="10"/>
  <c r="T34" i="9"/>
  <c r="S34" i="9"/>
  <c r="R34" i="9"/>
  <c r="Q34" i="9"/>
  <c r="O34" i="9"/>
  <c r="N34" i="9"/>
  <c r="M34" i="9"/>
  <c r="L34" i="9"/>
  <c r="J34" i="9"/>
  <c r="I34" i="9"/>
  <c r="H34" i="9"/>
  <c r="G34" i="9"/>
  <c r="E34" i="9"/>
  <c r="D34" i="9"/>
  <c r="T59" i="8"/>
  <c r="S59" i="8"/>
  <c r="R59" i="8"/>
  <c r="Q59" i="8"/>
  <c r="O59" i="8"/>
  <c r="N59" i="8"/>
  <c r="M59" i="8"/>
  <c r="L59" i="8"/>
  <c r="J59" i="8"/>
  <c r="I59" i="8"/>
  <c r="H59" i="8"/>
  <c r="G59" i="8"/>
  <c r="F59" i="8"/>
  <c r="E59" i="8"/>
  <c r="D59" i="8"/>
  <c r="T59" i="7"/>
  <c r="S59" i="7"/>
  <c r="R59" i="7"/>
  <c r="Q59" i="7"/>
  <c r="O59" i="7"/>
  <c r="N59" i="7"/>
  <c r="M59" i="7"/>
  <c r="L59" i="7"/>
  <c r="J59" i="7"/>
  <c r="I59" i="7"/>
  <c r="H59" i="7"/>
  <c r="G59" i="7"/>
  <c r="E59" i="7"/>
  <c r="D59" i="7"/>
  <c r="T10" i="13"/>
  <c r="Q10" i="13"/>
  <c r="O10" i="13"/>
  <c r="L10" i="13"/>
  <c r="E10" i="13"/>
  <c r="D10" i="13"/>
  <c r="T69" i="6"/>
  <c r="S69" i="6"/>
  <c r="R69" i="6"/>
  <c r="Q69" i="6"/>
  <c r="O69" i="6"/>
  <c r="N69" i="6"/>
  <c r="M69" i="6"/>
  <c r="L69" i="6"/>
  <c r="J69" i="6"/>
  <c r="I69" i="6"/>
  <c r="H69" i="6"/>
  <c r="G69" i="6"/>
  <c r="F69" i="6"/>
  <c r="E69" i="6"/>
  <c r="D69" i="6"/>
  <c r="L69" i="2"/>
  <c r="M69" i="2"/>
  <c r="N69" i="2"/>
  <c r="O69" i="2"/>
  <c r="Q69" i="2"/>
  <c r="R69" i="2"/>
  <c r="S69" i="2"/>
</calcChain>
</file>

<file path=xl/sharedStrings.xml><?xml version="1.0" encoding="utf-8"?>
<sst xmlns="http://schemas.openxmlformats.org/spreadsheetml/2006/main" count="1590" uniqueCount="269">
  <si>
    <t>Beaufort</t>
  </si>
  <si>
    <t>Pasquotank</t>
  </si>
  <si>
    <t>Robeson</t>
  </si>
  <si>
    <t>Sampson</t>
  </si>
  <si>
    <t>Rowan</t>
  </si>
  <si>
    <t>Union</t>
  </si>
  <si>
    <t>Tidewater</t>
  </si>
  <si>
    <t>Coastal Plain</t>
  </si>
  <si>
    <t>Piedmont</t>
  </si>
  <si>
    <t>Statewide</t>
  </si>
  <si>
    <t>Average</t>
  </si>
  <si>
    <t>Relative Maturity</t>
  </si>
  <si>
    <t>% of Trial Mean</t>
  </si>
  <si>
    <t>Years in Test</t>
  </si>
  <si>
    <t>Trial Mean Yield (bu/a)</t>
  </si>
  <si>
    <t>Top Yield Group (%)</t>
  </si>
  <si>
    <t>2021 Yields</t>
  </si>
  <si>
    <t>2019-2021 Yields</t>
  </si>
  <si>
    <t>Characteristic Data</t>
  </si>
  <si>
    <t>Company/Brand</t>
  </si>
  <si>
    <t>Trait</t>
  </si>
  <si>
    <t>Varieties sorted by 2021 Statewide yield (highest to lowest).  Top Yield Group % is the percentage of times a variety was in the top yield group across all locations and years tested</t>
  </si>
  <si>
    <t>Yadkin</t>
  </si>
  <si>
    <t>Height (in)</t>
  </si>
  <si>
    <t>Location</t>
  </si>
  <si>
    <t>HM %</t>
  </si>
  <si>
    <t>W/V</t>
  </si>
  <si>
    <t>CEC</t>
  </si>
  <si>
    <t>BS%</t>
  </si>
  <si>
    <t>Ac</t>
  </si>
  <si>
    <t>pH</t>
  </si>
  <si>
    <t>P-I</t>
  </si>
  <si>
    <t>K-I</t>
  </si>
  <si>
    <t>Ca %</t>
  </si>
  <si>
    <t>Mg %</t>
  </si>
  <si>
    <t>Mn-I</t>
  </si>
  <si>
    <t>Zn-I</t>
  </si>
  <si>
    <t>Cu-I</t>
  </si>
  <si>
    <t>Soil Type</t>
  </si>
  <si>
    <t>Soil Class</t>
  </si>
  <si>
    <t>Gertie silt loam</t>
  </si>
  <si>
    <t>Silt Loam</t>
  </si>
  <si>
    <t>Ponzer muck</t>
  </si>
  <si>
    <t>Organic</t>
  </si>
  <si>
    <t>McColl loam</t>
  </si>
  <si>
    <t>Loam</t>
  </si>
  <si>
    <t>Lloyd clay loam</t>
  </si>
  <si>
    <t>Clay Loam</t>
  </si>
  <si>
    <t>Lynchburg sandy loam</t>
  </si>
  <si>
    <t>Sandy Loam</t>
  </si>
  <si>
    <t>Cid channery silt loam</t>
  </si>
  <si>
    <t>Nathalie fine sandy loam</t>
  </si>
  <si>
    <t>Variety</t>
  </si>
  <si>
    <t>AG38XF1</t>
  </si>
  <si>
    <t>MS 3861 XF</t>
  </si>
  <si>
    <t>LS3908XFS</t>
  </si>
  <si>
    <t>P39A58X</t>
  </si>
  <si>
    <t>S39-A1XF</t>
  </si>
  <si>
    <t>-</t>
  </si>
  <si>
    <t>Xtend</t>
  </si>
  <si>
    <t>Pioneer</t>
  </si>
  <si>
    <t>XtendFlex</t>
  </si>
  <si>
    <t>Asgrow</t>
  </si>
  <si>
    <t>XtendFlex/STS</t>
  </si>
  <si>
    <t>Local Seed Company</t>
  </si>
  <si>
    <t>MorSoy</t>
  </si>
  <si>
    <t>NK Brand</t>
  </si>
  <si>
    <t>AG44XF2</t>
  </si>
  <si>
    <t>AG45XF0</t>
  </si>
  <si>
    <t>AG48XF0</t>
  </si>
  <si>
    <t>AP48E31</t>
  </si>
  <si>
    <t>AP49E31</t>
  </si>
  <si>
    <t>AP49E31-RK</t>
  </si>
  <si>
    <t>DG45E10</t>
  </si>
  <si>
    <t>DG46X65</t>
  </si>
  <si>
    <t>DG48E49/STS</t>
  </si>
  <si>
    <t>DG48X45</t>
  </si>
  <si>
    <t>DM 48F61</t>
  </si>
  <si>
    <t>G4615XF</t>
  </si>
  <si>
    <t>G4813XF</t>
  </si>
  <si>
    <t>LS4415XF</t>
  </si>
  <si>
    <t>LS4517XFS</t>
  </si>
  <si>
    <t>LS4606XFS</t>
  </si>
  <si>
    <t>LS4707XF</t>
  </si>
  <si>
    <t>LS4795XS</t>
  </si>
  <si>
    <t>LS4805XFS</t>
  </si>
  <si>
    <t>LS4806XS</t>
  </si>
  <si>
    <t>LS4919XFS</t>
  </si>
  <si>
    <t>MS 4640 XF</t>
  </si>
  <si>
    <t>MS 4850 XF</t>
  </si>
  <si>
    <t>NK S49-F5X</t>
  </si>
  <si>
    <t>P 4604 XFS</t>
  </si>
  <si>
    <t>P 4806 XFS</t>
  </si>
  <si>
    <t>P 4821 RX</t>
  </si>
  <si>
    <t>P 4921 XFS</t>
  </si>
  <si>
    <t>P45T88E</t>
  </si>
  <si>
    <t>P48A60X</t>
  </si>
  <si>
    <t>S09-13608C</t>
  </si>
  <si>
    <t>S14-15138GT</t>
  </si>
  <si>
    <t>S16-11644C</t>
  </si>
  <si>
    <t>S16-5503R</t>
  </si>
  <si>
    <t>S16-7922C</t>
  </si>
  <si>
    <t>S16-8898C</t>
  </si>
  <si>
    <t>S17-2193C</t>
  </si>
  <si>
    <t>S17-2243C</t>
  </si>
  <si>
    <t>S43XS70</t>
  </si>
  <si>
    <t>S45-V9E3</t>
  </si>
  <si>
    <t>S46XF31S</t>
  </si>
  <si>
    <t>S46XS60</t>
  </si>
  <si>
    <t>S48XT40</t>
  </si>
  <si>
    <t>S48XT90</t>
  </si>
  <si>
    <t>S49-T6E3S</t>
  </si>
  <si>
    <t>SG 4832XTF</t>
  </si>
  <si>
    <t>SH 4022 E</t>
  </si>
  <si>
    <t>SH 4622 E</t>
  </si>
  <si>
    <t>SH 4820 E3</t>
  </si>
  <si>
    <t>SH 4920 E3</t>
  </si>
  <si>
    <t>USG 7461XFS</t>
  </si>
  <si>
    <t>USG 7478XTS</t>
  </si>
  <si>
    <t>USG 7480XT</t>
  </si>
  <si>
    <t>USG 7487XTS</t>
  </si>
  <si>
    <t>USG 7491ETS</t>
  </si>
  <si>
    <t>USG 7491XFS</t>
  </si>
  <si>
    <t>V 4520S</t>
  </si>
  <si>
    <t>V 4921S</t>
  </si>
  <si>
    <t>V14-0079</t>
  </si>
  <si>
    <t>V16-0293</t>
  </si>
  <si>
    <t>V17-0432</t>
  </si>
  <si>
    <t>V17-0437</t>
  </si>
  <si>
    <t>V17-0454</t>
  </si>
  <si>
    <t>V17-2379R</t>
  </si>
  <si>
    <t>Enlist</t>
  </si>
  <si>
    <t>Harvey's</t>
  </si>
  <si>
    <t>DELTA GROW</t>
  </si>
  <si>
    <t>Xtend/STS</t>
  </si>
  <si>
    <t>Enlist/STS</t>
  </si>
  <si>
    <t>DONMARIO SEEDS</t>
  </si>
  <si>
    <t>AgriGold</t>
  </si>
  <si>
    <t>Progeny</t>
  </si>
  <si>
    <t>Conventional</t>
  </si>
  <si>
    <t>University of Missouri</t>
  </si>
  <si>
    <t>Glyphosate Tolerant/STS</t>
  </si>
  <si>
    <t>VA Crop Improvement</t>
  </si>
  <si>
    <t>Roundup Ready</t>
  </si>
  <si>
    <t>Dyna-Gro</t>
  </si>
  <si>
    <t>Seedway</t>
  </si>
  <si>
    <t>Southern Harvest</t>
  </si>
  <si>
    <t>UniSouth Genetics</t>
  </si>
  <si>
    <t>Conventional/STS</t>
  </si>
  <si>
    <t>VIRTUE SEEDS</t>
  </si>
  <si>
    <t>Virginia Tech University</t>
  </si>
  <si>
    <t>5319NRX</t>
  </si>
  <si>
    <t>Axis</t>
  </si>
  <si>
    <t>5921XFS</t>
  </si>
  <si>
    <t>AG53XF2</t>
  </si>
  <si>
    <t>AG54XF0</t>
  </si>
  <si>
    <t>AG56XF2</t>
  </si>
  <si>
    <t>AP56E31</t>
  </si>
  <si>
    <t>AP58E31</t>
  </si>
  <si>
    <t>DG50E10</t>
  </si>
  <si>
    <t>DM 51F62S</t>
  </si>
  <si>
    <t>DM 59E01S</t>
  </si>
  <si>
    <t>G5000RX</t>
  </si>
  <si>
    <t>G5288RX</t>
  </si>
  <si>
    <t>HS 54F10</t>
  </si>
  <si>
    <t>HiSOY</t>
  </si>
  <si>
    <t>HS 56F00</t>
  </si>
  <si>
    <t>Jake</t>
  </si>
  <si>
    <t>NC Foundation Seed Producers</t>
  </si>
  <si>
    <t>LS5009XS</t>
  </si>
  <si>
    <t>LS5119XF</t>
  </si>
  <si>
    <t>LS5418XFS</t>
  </si>
  <si>
    <t>LS5614XF</t>
  </si>
  <si>
    <t>LS5797X</t>
  </si>
  <si>
    <t>LS5909XFS</t>
  </si>
  <si>
    <t>MS 5110E</t>
  </si>
  <si>
    <t>MS 5461 E</t>
  </si>
  <si>
    <t>MS 5491 XF</t>
  </si>
  <si>
    <t>MS 5640 XF</t>
  </si>
  <si>
    <t>NC-Miller</t>
  </si>
  <si>
    <t>P 5003 XF</t>
  </si>
  <si>
    <t>P 5604 XF</t>
  </si>
  <si>
    <t>P53A67X</t>
  </si>
  <si>
    <t>P53T90E</t>
  </si>
  <si>
    <t>S16-14801C</t>
  </si>
  <si>
    <t>S16-7840C</t>
  </si>
  <si>
    <t>S16-9090C</t>
  </si>
  <si>
    <t>S16-9478C</t>
  </si>
  <si>
    <t>S52XT91</t>
  </si>
  <si>
    <t>S53-F7X</t>
  </si>
  <si>
    <t>S56XF01</t>
  </si>
  <si>
    <t>S57-A3XF</t>
  </si>
  <si>
    <t>S58XT30</t>
  </si>
  <si>
    <t>SG 5432XTF</t>
  </si>
  <si>
    <t>SG 5718XT</t>
  </si>
  <si>
    <t>SH 5122 E</t>
  </si>
  <si>
    <t>SH 5321 E3</t>
  </si>
  <si>
    <t>SH 5822 E/STS</t>
  </si>
  <si>
    <t>USG 7529XTS</t>
  </si>
  <si>
    <t>USG 7562XF</t>
  </si>
  <si>
    <t>USG 7571XT</t>
  </si>
  <si>
    <t>V15-1815DI</t>
  </si>
  <si>
    <t>V15-2261ST</t>
  </si>
  <si>
    <t>V16-1816R2HP</t>
  </si>
  <si>
    <t>Roundup Ready 2</t>
  </si>
  <si>
    <t>V16-2471R</t>
  </si>
  <si>
    <t>V17-0156HP</t>
  </si>
  <si>
    <t>V17-2924R</t>
  </si>
  <si>
    <t>6920XF</t>
  </si>
  <si>
    <t>AG66XF2</t>
  </si>
  <si>
    <t>AG69XF0</t>
  </si>
  <si>
    <t>AGS 6777C</t>
  </si>
  <si>
    <t>G15PR-340</t>
  </si>
  <si>
    <t>HS 68F01</t>
  </si>
  <si>
    <t>HS 69X00</t>
  </si>
  <si>
    <t>LS6206X</t>
  </si>
  <si>
    <t>LS6806XF</t>
  </si>
  <si>
    <t>MS 6060 XF</t>
  </si>
  <si>
    <t>MS 6880 XF</t>
  </si>
  <si>
    <t>Musen</t>
  </si>
  <si>
    <t>N16-10756</t>
  </si>
  <si>
    <t>N16-9064</t>
  </si>
  <si>
    <t>N16-9211</t>
  </si>
  <si>
    <t>NC-Dilday</t>
  </si>
  <si>
    <t>NC-Dunphy</t>
  </si>
  <si>
    <t>NC-Roy</t>
  </si>
  <si>
    <t>P 6461 RX</t>
  </si>
  <si>
    <t>P 6811 XF</t>
  </si>
  <si>
    <t>S62XT09</t>
  </si>
  <si>
    <t>S65-M9XF</t>
  </si>
  <si>
    <t>S68XF41</t>
  </si>
  <si>
    <t>S69-Q4XF</t>
  </si>
  <si>
    <t>SH 6020 LL/STS</t>
  </si>
  <si>
    <t>SH 6515 LL/STS</t>
  </si>
  <si>
    <t>SH 6815 LL</t>
  </si>
  <si>
    <t>SXF10167</t>
  </si>
  <si>
    <t>USG 7682XF</t>
  </si>
  <si>
    <t>77062N</t>
  </si>
  <si>
    <t>AG71XF2</t>
  </si>
  <si>
    <t>AG72XF0</t>
  </si>
  <si>
    <t>AGS 738 RR</t>
  </si>
  <si>
    <t>AGS Woodruff</t>
  </si>
  <si>
    <t>Cheraw</t>
  </si>
  <si>
    <t>G17PR-1053HOLLR1</t>
  </si>
  <si>
    <t>G17PR-1207HOLL</t>
  </si>
  <si>
    <t>LS7099X</t>
  </si>
  <si>
    <t>LS7305X</t>
  </si>
  <si>
    <t>N14-7822</t>
  </si>
  <si>
    <t>N16-8876</t>
  </si>
  <si>
    <t>N16-9171</t>
  </si>
  <si>
    <t>N7003CN</t>
  </si>
  <si>
    <t>N8002</t>
  </si>
  <si>
    <t>NC-Raleigh</t>
  </si>
  <si>
    <t>NC-Wilder</t>
  </si>
  <si>
    <t>Paul</t>
  </si>
  <si>
    <t>S72-B2XF</t>
  </si>
  <si>
    <t>S72XT80</t>
  </si>
  <si>
    <t>SH 7418 LL</t>
  </si>
  <si>
    <t>Santee</t>
  </si>
  <si>
    <t>INTEGRA</t>
  </si>
  <si>
    <t xml:space="preserve">AGSouth Genetics </t>
  </si>
  <si>
    <t>SC Crop Improvement</t>
  </si>
  <si>
    <t>Roundup Ready/HOLL</t>
  </si>
  <si>
    <t>University of Georgia</t>
  </si>
  <si>
    <t>HOLL</t>
  </si>
  <si>
    <t>USDA-ARS</t>
  </si>
  <si>
    <t>LibertyLink</t>
  </si>
  <si>
    <t>P 5424 XF</t>
  </si>
  <si>
    <t>LibertyLink/STS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</si>
</sst>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16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/>
    <xf numFmtId="0" fontId="0" fillId="0" borderId="37" xfId="0" applyBorder="1" applyAlignment="1"/>
    <xf numFmtId="0" fontId="0" fillId="0" borderId="38" xfId="0" applyBorder="1" applyAlignment="1"/>
    <xf numFmtId="164" fontId="0" fillId="0" borderId="22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18" fillId="0" borderId="28" xfId="0" applyFont="1" applyBorder="1"/>
    <xf numFmtId="0" fontId="20" fillId="0" borderId="30" xfId="0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165" fontId="20" fillId="0" borderId="30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24" xfId="0" applyFont="1" applyBorder="1"/>
    <xf numFmtId="2" fontId="21" fillId="0" borderId="26" xfId="0" applyNumberFormat="1" applyFont="1" applyBorder="1" applyAlignment="1">
      <alignment horizontal="center"/>
    </xf>
    <xf numFmtId="165" fontId="21" fillId="0" borderId="26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4" xfId="0" applyFont="1" applyBorder="1"/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21" fillId="0" borderId="17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165" fontId="21" fillId="0" borderId="17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165" fontId="23" fillId="34" borderId="22" xfId="0" applyNumberFormat="1" applyFont="1" applyFill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3" fillId="34" borderId="2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165" fontId="23" fillId="33" borderId="19" xfId="0" applyNumberFormat="1" applyFont="1" applyFill="1" applyBorder="1" applyAlignment="1">
      <alignment horizontal="center"/>
    </xf>
    <xf numFmtId="165" fontId="23" fillId="34" borderId="10" xfId="0" applyNumberFormat="1" applyFont="1" applyFill="1" applyBorder="1" applyAlignment="1">
      <alignment horizontal="center"/>
    </xf>
    <xf numFmtId="165" fontId="23" fillId="33" borderId="26" xfId="0" applyNumberFormat="1" applyFont="1" applyFill="1" applyBorder="1" applyAlignment="1">
      <alignment horizontal="center"/>
    </xf>
    <xf numFmtId="165" fontId="23" fillId="33" borderId="10" xfId="0" applyNumberFormat="1" applyFont="1" applyFill="1" applyBorder="1" applyAlignment="1">
      <alignment horizontal="center"/>
    </xf>
    <xf numFmtId="165" fontId="23" fillId="33" borderId="15" xfId="0" applyNumberFormat="1" applyFont="1" applyFill="1" applyBorder="1" applyAlignment="1">
      <alignment horizontal="center"/>
    </xf>
    <xf numFmtId="165" fontId="23" fillId="33" borderId="14" xfId="0" applyNumberFormat="1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/>
    </xf>
    <xf numFmtId="9" fontId="23" fillId="33" borderId="10" xfId="0" applyNumberFormat="1" applyFont="1" applyFill="1" applyBorder="1" applyAlignment="1">
      <alignment horizontal="center"/>
    </xf>
    <xf numFmtId="1" fontId="23" fillId="33" borderId="15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65" fontId="23" fillId="0" borderId="19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3" fillId="0" borderId="15" xfId="0" applyNumberFormat="1" applyFont="1" applyBorder="1" applyAlignment="1">
      <alignment horizontal="center"/>
    </xf>
    <xf numFmtId="165" fontId="23" fillId="0" borderId="14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9" fontId="23" fillId="0" borderId="10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165" fontId="23" fillId="34" borderId="19" xfId="0" applyNumberFormat="1" applyFont="1" applyFill="1" applyBorder="1" applyAlignment="1">
      <alignment horizontal="center"/>
    </xf>
    <xf numFmtId="165" fontId="23" fillId="34" borderId="14" xfId="0" applyNumberFormat="1" applyFont="1" applyFill="1" applyBorder="1" applyAlignment="1">
      <alignment horizontal="center"/>
    </xf>
    <xf numFmtId="165" fontId="23" fillId="36" borderId="15" xfId="0" applyNumberFormat="1" applyFont="1" applyFill="1" applyBorder="1" applyAlignment="1">
      <alignment horizontal="center"/>
    </xf>
    <xf numFmtId="165" fontId="23" fillId="36" borderId="10" xfId="0" applyNumberFormat="1" applyFont="1" applyFill="1" applyBorder="1" applyAlignment="1">
      <alignment horizontal="center"/>
    </xf>
    <xf numFmtId="165" fontId="23" fillId="34" borderId="15" xfId="0" applyNumberFormat="1" applyFont="1" applyFill="1" applyBorder="1" applyAlignment="1">
      <alignment horizontal="center"/>
    </xf>
    <xf numFmtId="165" fontId="23" fillId="36" borderId="19" xfId="0" applyNumberFormat="1" applyFont="1" applyFill="1" applyBorder="1" applyAlignment="1">
      <alignment horizontal="center"/>
    </xf>
    <xf numFmtId="165" fontId="23" fillId="36" borderId="14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165" fontId="23" fillId="0" borderId="20" xfId="0" applyNumberFormat="1" applyFont="1" applyBorder="1" applyAlignment="1">
      <alignment horizontal="center"/>
    </xf>
    <xf numFmtId="165" fontId="23" fillId="0" borderId="17" xfId="0" applyNumberFormat="1" applyFont="1" applyBorder="1" applyAlignment="1">
      <alignment horizontal="center"/>
    </xf>
    <xf numFmtId="165" fontId="23" fillId="0" borderId="40" xfId="0" applyNumberFormat="1" applyFont="1" applyBorder="1" applyAlignment="1">
      <alignment horizontal="center"/>
    </xf>
    <xf numFmtId="165" fontId="23" fillId="0" borderId="18" xfId="0" applyNumberFormat="1" applyFont="1" applyBorder="1" applyAlignment="1">
      <alignment horizontal="center"/>
    </xf>
    <xf numFmtId="165" fontId="23" fillId="0" borderId="16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9" fontId="23" fillId="0" borderId="17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2" fillId="0" borderId="36" xfId="0" applyFont="1" applyBorder="1" applyAlignment="1">
      <alignment horizontal="left" wrapText="1"/>
    </xf>
    <xf numFmtId="0" fontId="22" fillId="0" borderId="36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33" xfId="0" applyFont="1" applyBorder="1" applyAlignment="1">
      <alignment horizontal="center" wrapText="1"/>
    </xf>
    <xf numFmtId="0" fontId="22" fillId="35" borderId="34" xfId="0" applyFont="1" applyFill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21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165" fontId="23" fillId="0" borderId="39" xfId="0" applyNumberFormat="1" applyFont="1" applyBorder="1" applyAlignment="1">
      <alignment horizontal="center"/>
    </xf>
    <xf numFmtId="165" fontId="23" fillId="0" borderId="22" xfId="0" applyNumberFormat="1" applyFont="1" applyBorder="1" applyAlignment="1">
      <alignment horizontal="center"/>
    </xf>
    <xf numFmtId="165" fontId="23" fillId="0" borderId="23" xfId="0" applyNumberFormat="1" applyFont="1" applyBorder="1" applyAlignment="1">
      <alignment horizontal="center"/>
    </xf>
    <xf numFmtId="165" fontId="23" fillId="0" borderId="21" xfId="0" applyNumberFormat="1" applyFont="1" applyBorder="1" applyAlignment="1">
      <alignment horizontal="center"/>
    </xf>
    <xf numFmtId="9" fontId="23" fillId="0" borderId="22" xfId="0" applyNumberFormat="1" applyFont="1" applyBorder="1" applyAlignment="1">
      <alignment horizontal="center"/>
    </xf>
    <xf numFmtId="1" fontId="23" fillId="0" borderId="23" xfId="0" applyNumberFormat="1" applyFont="1" applyBorder="1" applyAlignment="1">
      <alignment horizontal="center"/>
    </xf>
    <xf numFmtId="165" fontId="23" fillId="36" borderId="22" xfId="0" applyNumberFormat="1" applyFont="1" applyFill="1" applyBorder="1" applyAlignment="1">
      <alignment horizontal="center"/>
    </xf>
    <xf numFmtId="165" fontId="23" fillId="34" borderId="23" xfId="0" applyNumberFormat="1" applyFont="1" applyFill="1" applyBorder="1" applyAlignment="1">
      <alignment horizontal="center"/>
    </xf>
    <xf numFmtId="164" fontId="23" fillId="34" borderId="22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164" fontId="23" fillId="36" borderId="22" xfId="0" applyNumberFormat="1" applyFont="1" applyFill="1" applyBorder="1" applyAlignment="1">
      <alignment horizontal="center"/>
    </xf>
    <xf numFmtId="9" fontId="23" fillId="36" borderId="22" xfId="0" applyNumberFormat="1" applyFont="1" applyFill="1" applyBorder="1" applyAlignment="1">
      <alignment horizontal="center"/>
    </xf>
    <xf numFmtId="9" fontId="23" fillId="36" borderId="10" xfId="0" applyNumberFormat="1" applyFont="1" applyFill="1" applyBorder="1" applyAlignment="1">
      <alignment horizontal="center"/>
    </xf>
    <xf numFmtId="9" fontId="23" fillId="34" borderId="10" xfId="0" applyNumberFormat="1" applyFont="1" applyFill="1" applyBorder="1" applyAlignment="1">
      <alignment horizontal="center"/>
    </xf>
    <xf numFmtId="0" fontId="23" fillId="0" borderId="37" xfId="0" applyFont="1" applyBorder="1" applyAlignment="1"/>
    <xf numFmtId="0" fontId="23" fillId="0" borderId="38" xfId="0" applyFont="1" applyBorder="1" applyAlignment="1"/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165" fontId="23" fillId="0" borderId="27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9" fontId="23" fillId="0" borderId="26" xfId="0" applyNumberFormat="1" applyFont="1" applyBorder="1" applyAlignment="1">
      <alignment horizontal="center"/>
    </xf>
    <xf numFmtId="1" fontId="23" fillId="0" borderId="25" xfId="0" applyNumberFormat="1" applyFont="1" applyBorder="1" applyAlignment="1">
      <alignment horizontal="center"/>
    </xf>
    <xf numFmtId="0" fontId="23" fillId="0" borderId="35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0" fontId="23" fillId="33" borderId="26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165" fontId="23" fillId="33" borderId="27" xfId="0" applyNumberFormat="1" applyFont="1" applyFill="1" applyBorder="1" applyAlignment="1">
      <alignment horizontal="center"/>
    </xf>
    <xf numFmtId="165" fontId="23" fillId="33" borderId="25" xfId="0" applyNumberFormat="1" applyFont="1" applyFill="1" applyBorder="1" applyAlignment="1">
      <alignment horizontal="center"/>
    </xf>
    <xf numFmtId="165" fontId="23" fillId="33" borderId="24" xfId="0" applyNumberFormat="1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1" fontId="23" fillId="33" borderId="25" xfId="0" applyNumberFormat="1" applyFont="1" applyFill="1" applyBorder="1" applyAlignment="1">
      <alignment horizontal="center"/>
    </xf>
    <xf numFmtId="165" fontId="23" fillId="36" borderId="39" xfId="0" applyNumberFormat="1" applyFont="1" applyFill="1" applyBorder="1" applyAlignment="1">
      <alignment horizontal="center"/>
    </xf>
    <xf numFmtId="165" fontId="23" fillId="34" borderId="27" xfId="0" applyNumberFormat="1" applyFont="1" applyFill="1" applyBorder="1" applyAlignment="1">
      <alignment horizontal="center"/>
    </xf>
    <xf numFmtId="165" fontId="23" fillId="34" borderId="26" xfId="0" applyNumberFormat="1" applyFont="1" applyFill="1" applyBorder="1" applyAlignment="1">
      <alignment horizontal="center"/>
    </xf>
    <xf numFmtId="165" fontId="23" fillId="36" borderId="26" xfId="0" applyNumberFormat="1" applyFont="1" applyFill="1" applyBorder="1" applyAlignment="1">
      <alignment horizontal="center"/>
    </xf>
    <xf numFmtId="165" fontId="23" fillId="34" borderId="25" xfId="0" applyNumberFormat="1" applyFont="1" applyFill="1" applyBorder="1" applyAlignment="1">
      <alignment horizontal="center"/>
    </xf>
    <xf numFmtId="165" fontId="23" fillId="36" borderId="23" xfId="0" applyNumberFormat="1" applyFont="1" applyFill="1" applyBorder="1" applyAlignment="1">
      <alignment horizontal="center"/>
    </xf>
    <xf numFmtId="165" fontId="23" fillId="36" borderId="25" xfId="0" applyNumberFormat="1" applyFont="1" applyFill="1" applyBorder="1" applyAlignment="1">
      <alignment horizontal="center"/>
    </xf>
    <xf numFmtId="165" fontId="23" fillId="36" borderId="21" xfId="0" applyNumberFormat="1" applyFont="1" applyFill="1" applyBorder="1" applyAlignment="1">
      <alignment horizontal="center"/>
    </xf>
    <xf numFmtId="165" fontId="23" fillId="34" borderId="24" xfId="0" applyNumberFormat="1" applyFont="1" applyFill="1" applyBorder="1" applyAlignment="1">
      <alignment horizontal="center"/>
    </xf>
    <xf numFmtId="0" fontId="23" fillId="34" borderId="25" xfId="0" applyFont="1" applyFill="1" applyBorder="1" applyAlignment="1">
      <alignment horizontal="center"/>
    </xf>
    <xf numFmtId="164" fontId="23" fillId="34" borderId="26" xfId="0" applyNumberFormat="1" applyFont="1" applyFill="1" applyBorder="1" applyAlignment="1">
      <alignment horizontal="center"/>
    </xf>
    <xf numFmtId="9" fontId="23" fillId="36" borderId="26" xfId="0" applyNumberFormat="1" applyFont="1" applyFill="1" applyBorder="1" applyAlignment="1">
      <alignment horizontal="center"/>
    </xf>
    <xf numFmtId="9" fontId="23" fillId="34" borderId="26" xfId="0" applyNumberFormat="1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33" borderId="15" xfId="0" applyFont="1" applyFill="1" applyBorder="1" applyAlignment="1">
      <alignment horizontal="left"/>
    </xf>
    <xf numFmtId="165" fontId="23" fillId="37" borderId="10" xfId="0" applyNumberFormat="1" applyFont="1" applyFill="1" applyBorder="1" applyAlignment="1">
      <alignment horizontal="center"/>
    </xf>
    <xf numFmtId="165" fontId="23" fillId="37" borderId="14" xfId="0" applyNumberFormat="1" applyFont="1" applyFill="1" applyBorder="1" applyAlignment="1">
      <alignment horizontal="center"/>
    </xf>
    <xf numFmtId="164" fontId="23" fillId="36" borderId="10" xfId="0" applyNumberFormat="1" applyFont="1" applyFill="1" applyBorder="1" applyAlignment="1">
      <alignment horizontal="center"/>
    </xf>
    <xf numFmtId="0" fontId="23" fillId="37" borderId="14" xfId="0" applyFont="1" applyFill="1" applyBorder="1" applyAlignment="1">
      <alignment horizontal="left"/>
    </xf>
    <xf numFmtId="0" fontId="23" fillId="37" borderId="10" xfId="0" applyFont="1" applyFill="1" applyBorder="1" applyAlignment="1">
      <alignment horizontal="left"/>
    </xf>
    <xf numFmtId="0" fontId="23" fillId="37" borderId="15" xfId="0" applyFont="1" applyFill="1" applyBorder="1" applyAlignment="1">
      <alignment horizontal="left"/>
    </xf>
    <xf numFmtId="165" fontId="23" fillId="37" borderId="19" xfId="0" applyNumberFormat="1" applyFont="1" applyFill="1" applyBorder="1" applyAlignment="1">
      <alignment horizontal="center"/>
    </xf>
    <xf numFmtId="165" fontId="23" fillId="37" borderId="15" xfId="0" applyNumberFormat="1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164" fontId="23" fillId="37" borderId="10" xfId="0" applyNumberFormat="1" applyFont="1" applyFill="1" applyBorder="1" applyAlignment="1">
      <alignment horizontal="center"/>
    </xf>
    <xf numFmtId="9" fontId="23" fillId="37" borderId="10" xfId="0" applyNumberFormat="1" applyFont="1" applyFill="1" applyBorder="1" applyAlignment="1">
      <alignment horizontal="center"/>
    </xf>
    <xf numFmtId="1" fontId="23" fillId="37" borderId="15" xfId="0" applyNumberFormat="1" applyFont="1" applyFill="1" applyBorder="1" applyAlignment="1">
      <alignment horizontal="center"/>
    </xf>
    <xf numFmtId="0" fontId="23" fillId="38" borderId="22" xfId="0" applyFont="1" applyFill="1" applyBorder="1" applyAlignment="1">
      <alignment horizontal="left"/>
    </xf>
    <xf numFmtId="0" fontId="23" fillId="38" borderId="10" xfId="0" applyFont="1" applyFill="1" applyBorder="1" applyAlignment="1">
      <alignment horizontal="left"/>
    </xf>
    <xf numFmtId="0" fontId="23" fillId="39" borderId="10" xfId="0" applyFont="1" applyFill="1" applyBorder="1" applyAlignment="1">
      <alignment horizontal="left"/>
    </xf>
    <xf numFmtId="0" fontId="23" fillId="39" borderId="22" xfId="0" applyFont="1" applyFill="1" applyBorder="1" applyAlignment="1">
      <alignment horizontal="left"/>
    </xf>
    <xf numFmtId="0" fontId="23" fillId="39" borderId="26" xfId="0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/>
    </xf>
    <xf numFmtId="0" fontId="23" fillId="38" borderId="26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9" borderId="17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24" fillId="37" borderId="21" xfId="0" applyFont="1" applyFill="1" applyBorder="1" applyAlignment="1">
      <alignment horizontal="left"/>
    </xf>
    <xf numFmtId="0" fontId="24" fillId="37" borderId="23" xfId="0" applyFont="1" applyFill="1" applyBorder="1" applyAlignment="1">
      <alignment horizontal="left"/>
    </xf>
    <xf numFmtId="165" fontId="24" fillId="37" borderId="26" xfId="0" applyNumberFormat="1" applyFont="1" applyFill="1" applyBorder="1" applyAlignment="1">
      <alignment horizontal="center"/>
    </xf>
    <xf numFmtId="165" fontId="24" fillId="37" borderId="25" xfId="0" applyNumberFormat="1" applyFont="1" applyFill="1" applyBorder="1" applyAlignment="1">
      <alignment horizontal="center"/>
    </xf>
    <xf numFmtId="165" fontId="24" fillId="37" borderId="21" xfId="0" applyNumberFormat="1" applyFont="1" applyFill="1" applyBorder="1" applyAlignment="1">
      <alignment horizontal="center"/>
    </xf>
    <xf numFmtId="165" fontId="24" fillId="37" borderId="22" xfId="0" applyNumberFormat="1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1" fontId="24" fillId="37" borderId="23" xfId="0" applyNumberFormat="1" applyFont="1" applyFill="1" applyBorder="1" applyAlignment="1">
      <alignment horizontal="center"/>
    </xf>
    <xf numFmtId="165" fontId="24" fillId="34" borderId="27" xfId="0" applyNumberFormat="1" applyFont="1" applyFill="1" applyBorder="1" applyAlignment="1">
      <alignment horizontal="center"/>
    </xf>
    <xf numFmtId="165" fontId="24" fillId="34" borderId="26" xfId="0" applyNumberFormat="1" applyFont="1" applyFill="1" applyBorder="1" applyAlignment="1">
      <alignment horizontal="center"/>
    </xf>
    <xf numFmtId="165" fontId="24" fillId="34" borderId="21" xfId="0" applyNumberFormat="1" applyFont="1" applyFill="1" applyBorder="1" applyAlignment="1">
      <alignment horizontal="center"/>
    </xf>
    <xf numFmtId="165" fontId="24" fillId="34" borderId="22" xfId="0" applyNumberFormat="1" applyFont="1" applyFill="1" applyBorder="1" applyAlignment="1">
      <alignment horizontal="center"/>
    </xf>
    <xf numFmtId="165" fontId="24" fillId="36" borderId="22" xfId="0" applyNumberFormat="1" applyFont="1" applyFill="1" applyBorder="1" applyAlignment="1">
      <alignment horizontal="center"/>
    </xf>
    <xf numFmtId="164" fontId="24" fillId="36" borderId="22" xfId="0" applyNumberFormat="1" applyFont="1" applyFill="1" applyBorder="1" applyAlignment="1">
      <alignment horizontal="center"/>
    </xf>
    <xf numFmtId="9" fontId="24" fillId="36" borderId="22" xfId="0" applyNumberFormat="1" applyFont="1" applyFill="1" applyBorder="1" applyAlignment="1">
      <alignment horizontal="center"/>
    </xf>
    <xf numFmtId="165" fontId="24" fillId="36" borderId="23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B8" sqref="B8"/>
    </sheetView>
  </sheetViews>
  <sheetFormatPr defaultRowHeight="15" x14ac:dyDescent="0.25"/>
  <cols>
    <col min="1" max="1" width="19.42578125" style="1" bestFit="1" customWidth="1"/>
    <col min="2" max="2" width="16.7109375" style="1" bestFit="1" customWidth="1"/>
    <col min="3" max="3" width="16.140625" style="1" bestFit="1" customWidth="1"/>
    <col min="4" max="4" width="9.140625" style="1"/>
    <col min="5" max="5" width="11.28515625" style="1" bestFit="1" customWidth="1"/>
    <col min="6" max="11" width="9.140625" style="1"/>
    <col min="12" max="12" width="10" style="1" bestFit="1" customWidth="1"/>
    <col min="13" max="13" width="12.28515625" style="1" bestFit="1" customWidth="1"/>
    <col min="14" max="14" width="9.7109375" style="1" bestFit="1" customWidth="1"/>
    <col min="15" max="15" width="10" style="1" bestFit="1" customWidth="1"/>
    <col min="16" max="16" width="9.140625" style="1"/>
    <col min="17" max="17" width="10" style="1" bestFit="1" customWidth="1"/>
    <col min="18" max="18" width="12.28515625" style="1" bestFit="1" customWidth="1"/>
    <col min="19" max="19" width="9.7109375" style="1" bestFit="1" customWidth="1"/>
    <col min="20" max="20" width="10" style="1" bestFit="1" customWidth="1"/>
    <col min="21" max="21" width="12" style="1" bestFit="1" customWidth="1"/>
    <col min="22" max="22" width="12" style="1" customWidth="1"/>
    <col min="23" max="23" width="16.42578125" style="1" bestFit="1" customWidth="1"/>
    <col min="24" max="24" width="14.7109375" style="1" bestFit="1" customWidth="1"/>
    <col min="25" max="25" width="21.5703125" style="1" bestFit="1" customWidth="1"/>
    <col min="26" max="26" width="18.7109375" style="1" bestFit="1" customWidth="1"/>
    <col min="27" max="27" width="13.7109375" style="1" bestFit="1" customWidth="1"/>
  </cols>
  <sheetData>
    <row r="1" spans="1:27" ht="19.5" thickBot="1" x14ac:dyDescent="0.35">
      <c r="A1" s="5"/>
      <c r="B1" s="5"/>
      <c r="C1" s="5"/>
      <c r="D1" s="83" t="s">
        <v>16</v>
      </c>
      <c r="E1" s="83"/>
      <c r="F1" s="83"/>
      <c r="G1" s="83"/>
      <c r="H1" s="83"/>
      <c r="I1" s="83"/>
      <c r="J1" s="83"/>
    </row>
    <row r="2" spans="1:27" ht="19.5" thickBot="1" x14ac:dyDescent="0.35">
      <c r="A2" s="42"/>
      <c r="B2" s="43"/>
      <c r="C2" s="44"/>
      <c r="D2" s="84" t="s">
        <v>6</v>
      </c>
      <c r="E2" s="85"/>
      <c r="F2" s="84" t="s">
        <v>7</v>
      </c>
      <c r="G2" s="85"/>
      <c r="H2" s="84" t="s">
        <v>8</v>
      </c>
      <c r="I2" s="84"/>
      <c r="J2" s="85"/>
      <c r="K2" s="4"/>
      <c r="L2" s="80" t="s">
        <v>16</v>
      </c>
      <c r="M2" s="81"/>
      <c r="N2" s="81"/>
      <c r="O2" s="82"/>
      <c r="P2" s="4"/>
      <c r="Q2" s="80" t="s">
        <v>17</v>
      </c>
      <c r="R2" s="81"/>
      <c r="S2" s="81"/>
      <c r="T2" s="81"/>
      <c r="U2" s="82"/>
      <c r="V2" s="4"/>
      <c r="W2" s="80" t="s">
        <v>18</v>
      </c>
      <c r="X2" s="81"/>
      <c r="Y2" s="81"/>
      <c r="Z2" s="81"/>
      <c r="AA2" s="82"/>
    </row>
    <row r="3" spans="1:27" ht="15.75" thickBot="1" x14ac:dyDescent="0.3">
      <c r="A3" s="39" t="s">
        <v>19</v>
      </c>
      <c r="B3" s="39" t="s">
        <v>20</v>
      </c>
      <c r="C3" s="39" t="s">
        <v>52</v>
      </c>
      <c r="D3" s="27" t="s">
        <v>0</v>
      </c>
      <c r="E3" s="28" t="s">
        <v>1</v>
      </c>
      <c r="F3" s="29" t="s">
        <v>2</v>
      </c>
      <c r="G3" s="28" t="s">
        <v>3</v>
      </c>
      <c r="H3" s="30" t="s">
        <v>4</v>
      </c>
      <c r="I3" s="29" t="s">
        <v>5</v>
      </c>
      <c r="J3" s="28" t="s">
        <v>22</v>
      </c>
      <c r="K3" s="3"/>
      <c r="L3" s="31" t="s">
        <v>6</v>
      </c>
      <c r="M3" s="32" t="s">
        <v>7</v>
      </c>
      <c r="N3" s="32" t="s">
        <v>8</v>
      </c>
      <c r="O3" s="33" t="s">
        <v>9</v>
      </c>
      <c r="P3" s="3"/>
      <c r="Q3" s="31" t="s">
        <v>6</v>
      </c>
      <c r="R3" s="32" t="s">
        <v>7</v>
      </c>
      <c r="S3" s="32" t="s">
        <v>8</v>
      </c>
      <c r="T3" s="32" t="s">
        <v>9</v>
      </c>
      <c r="U3" s="33" t="s">
        <v>13</v>
      </c>
      <c r="V3" s="3"/>
      <c r="W3" s="31" t="s">
        <v>11</v>
      </c>
      <c r="X3" s="32" t="s">
        <v>12</v>
      </c>
      <c r="Y3" s="32" t="s">
        <v>14</v>
      </c>
      <c r="Z3" s="32" t="s">
        <v>15</v>
      </c>
      <c r="AA3" s="33" t="s">
        <v>23</v>
      </c>
    </row>
    <row r="4" spans="1:27" x14ac:dyDescent="0.25">
      <c r="A4" s="40" t="s">
        <v>62</v>
      </c>
      <c r="B4" s="238" t="s">
        <v>61</v>
      </c>
      <c r="C4" s="37" t="s">
        <v>53</v>
      </c>
      <c r="D4" s="74">
        <v>102.3</v>
      </c>
      <c r="E4" s="35">
        <v>115.2</v>
      </c>
      <c r="F4" s="35" t="s">
        <v>58</v>
      </c>
      <c r="G4" s="35" t="s">
        <v>58</v>
      </c>
      <c r="H4" s="35" t="s">
        <v>58</v>
      </c>
      <c r="I4" s="35" t="s">
        <v>58</v>
      </c>
      <c r="J4" s="36" t="s">
        <v>58</v>
      </c>
      <c r="K4" s="2"/>
      <c r="L4" s="34">
        <v>108.8</v>
      </c>
      <c r="M4" s="35" t="s">
        <v>58</v>
      </c>
      <c r="N4" s="35" t="s">
        <v>58</v>
      </c>
      <c r="O4" s="36">
        <v>108.8</v>
      </c>
      <c r="P4" s="2"/>
      <c r="Q4" s="34">
        <v>108.8</v>
      </c>
      <c r="R4" s="35" t="s">
        <v>58</v>
      </c>
      <c r="S4" s="35" t="s">
        <v>58</v>
      </c>
      <c r="T4" s="35">
        <v>108.8</v>
      </c>
      <c r="U4" s="37">
        <v>1</v>
      </c>
      <c r="W4" s="40">
        <v>3.8</v>
      </c>
      <c r="X4" s="45">
        <v>0.13200000000000001</v>
      </c>
      <c r="Y4" s="35">
        <v>96</v>
      </c>
      <c r="Z4" s="46">
        <v>1</v>
      </c>
      <c r="AA4" s="77">
        <v>36.614173228346459</v>
      </c>
    </row>
    <row r="5" spans="1:27" x14ac:dyDescent="0.25">
      <c r="A5" s="10" t="s">
        <v>65</v>
      </c>
      <c r="B5" s="239" t="s">
        <v>61</v>
      </c>
      <c r="C5" s="19" t="s">
        <v>54</v>
      </c>
      <c r="D5" s="15">
        <v>96.2</v>
      </c>
      <c r="E5" s="7">
        <v>108.7</v>
      </c>
      <c r="F5" s="25" t="s">
        <v>58</v>
      </c>
      <c r="G5" s="25" t="s">
        <v>58</v>
      </c>
      <c r="H5" s="25" t="s">
        <v>58</v>
      </c>
      <c r="I5" s="25" t="s">
        <v>58</v>
      </c>
      <c r="J5" s="24" t="s">
        <v>58</v>
      </c>
      <c r="K5" s="2"/>
      <c r="L5" s="17">
        <v>102.5</v>
      </c>
      <c r="M5" s="25" t="s">
        <v>58</v>
      </c>
      <c r="N5" s="25" t="s">
        <v>58</v>
      </c>
      <c r="O5" s="11">
        <v>102.5</v>
      </c>
      <c r="P5" s="2"/>
      <c r="Q5" s="17">
        <v>102.5</v>
      </c>
      <c r="R5" s="25" t="s">
        <v>58</v>
      </c>
      <c r="S5" s="25" t="s">
        <v>58</v>
      </c>
      <c r="T5" s="7">
        <v>102.5</v>
      </c>
      <c r="U5" s="19">
        <v>1</v>
      </c>
      <c r="W5" s="10">
        <v>3.8</v>
      </c>
      <c r="X5" s="8">
        <v>6.6000000000000003E-2</v>
      </c>
      <c r="Y5" s="7">
        <v>96</v>
      </c>
      <c r="Z5" s="9">
        <v>1</v>
      </c>
      <c r="AA5" s="78">
        <v>42.047244094488185</v>
      </c>
    </row>
    <row r="6" spans="1:27" x14ac:dyDescent="0.25">
      <c r="A6" s="10" t="s">
        <v>64</v>
      </c>
      <c r="B6" s="239" t="s">
        <v>63</v>
      </c>
      <c r="C6" s="19" t="s">
        <v>55</v>
      </c>
      <c r="D6" s="15">
        <v>89.5</v>
      </c>
      <c r="E6" s="7">
        <v>100.1</v>
      </c>
      <c r="F6" s="25" t="s">
        <v>58</v>
      </c>
      <c r="G6" s="25" t="s">
        <v>58</v>
      </c>
      <c r="H6" s="25" t="s">
        <v>58</v>
      </c>
      <c r="I6" s="25" t="s">
        <v>58</v>
      </c>
      <c r="J6" s="24" t="s">
        <v>58</v>
      </c>
      <c r="K6" s="2"/>
      <c r="L6" s="17">
        <v>94.8</v>
      </c>
      <c r="M6" s="25" t="s">
        <v>58</v>
      </c>
      <c r="N6" s="25" t="s">
        <v>58</v>
      </c>
      <c r="O6" s="11">
        <v>94.8</v>
      </c>
      <c r="P6" s="2"/>
      <c r="Q6" s="17">
        <v>94.8</v>
      </c>
      <c r="R6" s="25" t="s">
        <v>58</v>
      </c>
      <c r="S6" s="25" t="s">
        <v>58</v>
      </c>
      <c r="T6" s="7">
        <v>94.8</v>
      </c>
      <c r="U6" s="19">
        <v>1</v>
      </c>
      <c r="W6" s="10">
        <v>3.9</v>
      </c>
      <c r="X6" s="8">
        <v>-1.4E-2</v>
      </c>
      <c r="Y6" s="7">
        <v>96</v>
      </c>
      <c r="Z6" s="9">
        <v>0</v>
      </c>
      <c r="AA6" s="78">
        <v>38.385826771653541</v>
      </c>
    </row>
    <row r="7" spans="1:27" x14ac:dyDescent="0.25">
      <c r="A7" s="10" t="s">
        <v>60</v>
      </c>
      <c r="B7" s="6" t="s">
        <v>59</v>
      </c>
      <c r="C7" s="19" t="s">
        <v>56</v>
      </c>
      <c r="D7" s="15">
        <v>93.4</v>
      </c>
      <c r="E7" s="7">
        <v>94.2</v>
      </c>
      <c r="F7" s="25" t="s">
        <v>58</v>
      </c>
      <c r="G7" s="25" t="s">
        <v>58</v>
      </c>
      <c r="H7" s="25" t="s">
        <v>58</v>
      </c>
      <c r="I7" s="25" t="s">
        <v>58</v>
      </c>
      <c r="J7" s="24" t="s">
        <v>58</v>
      </c>
      <c r="K7" s="2"/>
      <c r="L7" s="17">
        <v>93.8</v>
      </c>
      <c r="M7" s="25" t="s">
        <v>58</v>
      </c>
      <c r="N7" s="25" t="s">
        <v>58</v>
      </c>
      <c r="O7" s="11">
        <v>93.8</v>
      </c>
      <c r="P7" s="2"/>
      <c r="Q7" s="17">
        <v>93.4</v>
      </c>
      <c r="R7" s="25" t="s">
        <v>58</v>
      </c>
      <c r="S7" s="25" t="s">
        <v>58</v>
      </c>
      <c r="T7" s="7">
        <v>93.4</v>
      </c>
      <c r="U7" s="19">
        <v>2</v>
      </c>
      <c r="W7" s="10">
        <v>3.9</v>
      </c>
      <c r="X7" s="8">
        <v>-2E-3</v>
      </c>
      <c r="Y7" s="7">
        <v>96</v>
      </c>
      <c r="Z7" s="9">
        <v>0.25</v>
      </c>
      <c r="AA7" s="78">
        <v>23.346456692913385</v>
      </c>
    </row>
    <row r="8" spans="1:27" ht="15.75" thickBot="1" x14ac:dyDescent="0.3">
      <c r="A8" s="12" t="s">
        <v>66</v>
      </c>
      <c r="B8" s="240" t="s">
        <v>61</v>
      </c>
      <c r="C8" s="20" t="s">
        <v>57</v>
      </c>
      <c r="D8" s="16">
        <v>96.5</v>
      </c>
      <c r="E8" s="13">
        <v>88.3</v>
      </c>
      <c r="F8" s="75" t="s">
        <v>58</v>
      </c>
      <c r="G8" s="75" t="s">
        <v>58</v>
      </c>
      <c r="H8" s="75" t="s">
        <v>58</v>
      </c>
      <c r="I8" s="75" t="s">
        <v>58</v>
      </c>
      <c r="J8" s="76" t="s">
        <v>58</v>
      </c>
      <c r="K8" s="2"/>
      <c r="L8" s="18">
        <v>92.4</v>
      </c>
      <c r="M8" s="75" t="s">
        <v>58</v>
      </c>
      <c r="N8" s="75" t="s">
        <v>58</v>
      </c>
      <c r="O8" s="14">
        <v>92.4</v>
      </c>
      <c r="P8" s="2"/>
      <c r="Q8" s="18">
        <v>92.4</v>
      </c>
      <c r="R8" s="75" t="s">
        <v>58</v>
      </c>
      <c r="S8" s="75" t="s">
        <v>58</v>
      </c>
      <c r="T8" s="13">
        <v>92.4</v>
      </c>
      <c r="U8" s="20">
        <v>1</v>
      </c>
      <c r="W8" s="12">
        <v>3.9</v>
      </c>
      <c r="X8" s="21">
        <v>-3.5000000000000003E-2</v>
      </c>
      <c r="Y8" s="13">
        <v>96</v>
      </c>
      <c r="Z8" s="23">
        <v>0.5</v>
      </c>
      <c r="AA8" s="79">
        <v>34.370078740157481</v>
      </c>
    </row>
    <row r="9" spans="1:27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7" ht="15.75" x14ac:dyDescent="0.25">
      <c r="C10" s="4" t="s">
        <v>10</v>
      </c>
      <c r="D10" s="2">
        <f>AVERAGE(D4:D8)</f>
        <v>95.58</v>
      </c>
      <c r="E10" s="2">
        <f>AVERAGE(E4:E8)</f>
        <v>101.3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/>
      <c r="L10" s="2">
        <f>AVERAGE(L4:L8)</f>
        <v>98.460000000000008</v>
      </c>
      <c r="M10" s="2" t="s">
        <v>58</v>
      </c>
      <c r="N10" s="2" t="s">
        <v>58</v>
      </c>
      <c r="O10" s="2">
        <f>AVERAGE(O4:O8)</f>
        <v>98.460000000000008</v>
      </c>
      <c r="P10" s="2"/>
      <c r="Q10" s="2">
        <f>AVERAGE(Q4:Q8)</f>
        <v>98.38</v>
      </c>
      <c r="R10" s="2" t="s">
        <v>58</v>
      </c>
      <c r="S10" s="2" t="s">
        <v>58</v>
      </c>
      <c r="T10" s="2">
        <f>AVERAGE(T4:T8)</f>
        <v>98.38</v>
      </c>
    </row>
    <row r="12" spans="1:27" x14ac:dyDescent="0.25">
      <c r="A12" s="38" t="s">
        <v>21</v>
      </c>
    </row>
  </sheetData>
  <sortState ref="A4:AA8">
    <sortCondition descending="1" ref="O4:O8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G18" sqref="G18"/>
    </sheetView>
  </sheetViews>
  <sheetFormatPr defaultRowHeight="15" x14ac:dyDescent="0.25"/>
  <cols>
    <col min="1" max="1" width="11.28515625" bestFit="1" customWidth="1"/>
    <col min="2" max="2" width="23.42578125" style="1" bestFit="1" customWidth="1"/>
    <col min="3" max="3" width="13.85546875" style="1" customWidth="1"/>
  </cols>
  <sheetData>
    <row r="1" spans="1:16" ht="16.5" thickBot="1" x14ac:dyDescent="0.3">
      <c r="A1" s="47" t="s">
        <v>24</v>
      </c>
      <c r="B1" s="70" t="s">
        <v>38</v>
      </c>
      <c r="C1" s="70" t="s">
        <v>39</v>
      </c>
      <c r="D1" s="48" t="s">
        <v>25</v>
      </c>
      <c r="E1" s="49" t="s">
        <v>26</v>
      </c>
      <c r="F1" s="48" t="s">
        <v>27</v>
      </c>
      <c r="G1" s="48" t="s">
        <v>28</v>
      </c>
      <c r="H1" s="48" t="s">
        <v>29</v>
      </c>
      <c r="I1" s="50" t="s">
        <v>30</v>
      </c>
      <c r="J1" s="48" t="s">
        <v>31</v>
      </c>
      <c r="K1" s="48" t="s">
        <v>32</v>
      </c>
      <c r="L1" s="48" t="s">
        <v>33</v>
      </c>
      <c r="M1" s="48" t="s">
        <v>34</v>
      </c>
      <c r="N1" s="48" t="s">
        <v>35</v>
      </c>
      <c r="O1" s="48" t="s">
        <v>36</v>
      </c>
      <c r="P1" s="51" t="s">
        <v>37</v>
      </c>
    </row>
    <row r="2" spans="1:16" x14ac:dyDescent="0.25">
      <c r="A2" s="52" t="s">
        <v>0</v>
      </c>
      <c r="B2" s="71" t="s">
        <v>42</v>
      </c>
      <c r="C2" s="71" t="s">
        <v>43</v>
      </c>
      <c r="D2" s="53">
        <v>10</v>
      </c>
      <c r="E2" s="53">
        <v>0.81</v>
      </c>
      <c r="F2" s="54">
        <v>14.5</v>
      </c>
      <c r="G2" s="55">
        <v>65</v>
      </c>
      <c r="H2" s="54">
        <v>5.0999999999999996</v>
      </c>
      <c r="I2" s="54">
        <v>4.9000000000000004</v>
      </c>
      <c r="J2" s="55">
        <v>113</v>
      </c>
      <c r="K2" s="55">
        <v>97</v>
      </c>
      <c r="L2" s="56">
        <v>50</v>
      </c>
      <c r="M2" s="56">
        <v>12</v>
      </c>
      <c r="N2" s="55">
        <v>58</v>
      </c>
      <c r="O2" s="55">
        <v>404</v>
      </c>
      <c r="P2" s="57">
        <v>56</v>
      </c>
    </row>
    <row r="3" spans="1:16" x14ac:dyDescent="0.25">
      <c r="A3" s="52" t="s">
        <v>1</v>
      </c>
      <c r="B3" s="71" t="s">
        <v>40</v>
      </c>
      <c r="C3" s="71" t="s">
        <v>41</v>
      </c>
      <c r="D3" s="53">
        <v>1.49</v>
      </c>
      <c r="E3" s="53">
        <v>1.07</v>
      </c>
      <c r="F3" s="54">
        <v>9.6999999999999993</v>
      </c>
      <c r="G3" s="55">
        <v>88</v>
      </c>
      <c r="H3" s="54">
        <v>1.2</v>
      </c>
      <c r="I3" s="54">
        <v>6.4</v>
      </c>
      <c r="J3" s="55">
        <v>154</v>
      </c>
      <c r="K3" s="55">
        <v>150</v>
      </c>
      <c r="L3" s="56">
        <v>65</v>
      </c>
      <c r="M3" s="56">
        <v>16</v>
      </c>
      <c r="N3" s="55">
        <v>90</v>
      </c>
      <c r="O3" s="55">
        <v>71</v>
      </c>
      <c r="P3" s="57">
        <v>157</v>
      </c>
    </row>
    <row r="4" spans="1:16" x14ac:dyDescent="0.25">
      <c r="A4" s="52" t="s">
        <v>2</v>
      </c>
      <c r="B4" s="71" t="s">
        <v>44</v>
      </c>
      <c r="C4" s="71" t="s">
        <v>45</v>
      </c>
      <c r="D4" s="53">
        <v>1.55</v>
      </c>
      <c r="E4" s="53">
        <v>1.1499999999999999</v>
      </c>
      <c r="F4" s="54">
        <v>6.3</v>
      </c>
      <c r="G4" s="55">
        <v>78</v>
      </c>
      <c r="H4" s="54">
        <v>1.4</v>
      </c>
      <c r="I4" s="54">
        <v>5.9</v>
      </c>
      <c r="J4" s="55">
        <v>96</v>
      </c>
      <c r="K4" s="55">
        <v>66</v>
      </c>
      <c r="L4" s="56">
        <v>52</v>
      </c>
      <c r="M4" s="56">
        <v>21</v>
      </c>
      <c r="N4" s="55">
        <v>90</v>
      </c>
      <c r="O4" s="55">
        <v>83</v>
      </c>
      <c r="P4" s="57">
        <v>48</v>
      </c>
    </row>
    <row r="5" spans="1:16" x14ac:dyDescent="0.25">
      <c r="A5" s="52" t="s">
        <v>4</v>
      </c>
      <c r="B5" s="71" t="s">
        <v>46</v>
      </c>
      <c r="C5" s="71" t="s">
        <v>47</v>
      </c>
      <c r="D5" s="53">
        <v>0.22</v>
      </c>
      <c r="E5" s="53">
        <v>0.89</v>
      </c>
      <c r="F5" s="54">
        <v>9.8000000000000007</v>
      </c>
      <c r="G5" s="55">
        <v>91</v>
      </c>
      <c r="H5" s="54">
        <v>0.8</v>
      </c>
      <c r="I5" s="54">
        <v>6.7</v>
      </c>
      <c r="J5" s="55">
        <v>59</v>
      </c>
      <c r="K5" s="55">
        <v>124</v>
      </c>
      <c r="L5" s="56">
        <v>56</v>
      </c>
      <c r="M5" s="56">
        <v>29</v>
      </c>
      <c r="N5" s="55">
        <v>2002</v>
      </c>
      <c r="O5" s="55">
        <v>615</v>
      </c>
      <c r="P5" s="57">
        <v>332</v>
      </c>
    </row>
    <row r="6" spans="1:16" x14ac:dyDescent="0.25">
      <c r="A6" s="52" t="s">
        <v>3</v>
      </c>
      <c r="B6" s="71" t="s">
        <v>48</v>
      </c>
      <c r="C6" s="71" t="s">
        <v>49</v>
      </c>
      <c r="D6" s="53">
        <v>2.08</v>
      </c>
      <c r="E6" s="53">
        <v>1.1399999999999999</v>
      </c>
      <c r="F6" s="54">
        <v>7.5</v>
      </c>
      <c r="G6" s="55">
        <v>82</v>
      </c>
      <c r="H6" s="54">
        <v>1.3</v>
      </c>
      <c r="I6" s="54">
        <v>6.1</v>
      </c>
      <c r="J6" s="55">
        <v>116</v>
      </c>
      <c r="K6" s="55">
        <v>83</v>
      </c>
      <c r="L6" s="56">
        <v>59</v>
      </c>
      <c r="M6" s="56">
        <v>18</v>
      </c>
      <c r="N6" s="55">
        <v>56</v>
      </c>
      <c r="O6" s="55">
        <v>96</v>
      </c>
      <c r="P6" s="57">
        <v>72</v>
      </c>
    </row>
    <row r="7" spans="1:16" x14ac:dyDescent="0.25">
      <c r="A7" s="58" t="s">
        <v>5</v>
      </c>
      <c r="B7" s="72" t="s">
        <v>50</v>
      </c>
      <c r="C7" s="72" t="s">
        <v>41</v>
      </c>
      <c r="D7" s="59">
        <v>0.6</v>
      </c>
      <c r="E7" s="60">
        <v>0.93</v>
      </c>
      <c r="F7" s="61">
        <v>8.3000000000000007</v>
      </c>
      <c r="G7" s="59">
        <v>90</v>
      </c>
      <c r="H7" s="61">
        <v>0.8</v>
      </c>
      <c r="I7" s="61">
        <v>6.4</v>
      </c>
      <c r="J7" s="59">
        <v>143</v>
      </c>
      <c r="K7" s="59">
        <v>98</v>
      </c>
      <c r="L7" s="62">
        <v>62</v>
      </c>
      <c r="M7" s="62">
        <v>22</v>
      </c>
      <c r="N7" s="59">
        <v>229</v>
      </c>
      <c r="O7" s="59">
        <v>148</v>
      </c>
      <c r="P7" s="63">
        <v>530</v>
      </c>
    </row>
    <row r="8" spans="1:16" ht="15.75" thickBot="1" x14ac:dyDescent="0.3">
      <c r="A8" s="64" t="s">
        <v>22</v>
      </c>
      <c r="B8" s="73" t="s">
        <v>51</v>
      </c>
      <c r="C8" s="73" t="s">
        <v>49</v>
      </c>
      <c r="D8" s="65">
        <v>0.31</v>
      </c>
      <c r="E8" s="66">
        <v>1.0900000000000001</v>
      </c>
      <c r="F8" s="65">
        <v>10.199999999999999</v>
      </c>
      <c r="G8" s="65">
        <v>87</v>
      </c>
      <c r="H8" s="67">
        <v>0.9</v>
      </c>
      <c r="I8" s="67">
        <v>6.3</v>
      </c>
      <c r="J8" s="65">
        <v>153</v>
      </c>
      <c r="K8" s="65">
        <v>129</v>
      </c>
      <c r="L8" s="68">
        <v>63</v>
      </c>
      <c r="M8" s="68">
        <v>22</v>
      </c>
      <c r="N8" s="65">
        <v>131</v>
      </c>
      <c r="O8" s="65">
        <v>652</v>
      </c>
      <c r="P8" s="69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A93"/>
  <sheetViews>
    <sheetView tabSelected="1" workbookViewId="0"/>
  </sheetViews>
  <sheetFormatPr defaultRowHeight="15" x14ac:dyDescent="0.25"/>
  <cols>
    <col min="1" max="1" width="17.28515625" style="38" customWidth="1"/>
    <col min="2" max="2" width="13.42578125" style="38" customWidth="1"/>
    <col min="3" max="3" width="10.28515625" style="38" customWidth="1"/>
    <col min="4" max="10" width="9.5703125" style="1" customWidth="1"/>
    <col min="11" max="11" width="4.7109375" style="1" customWidth="1"/>
    <col min="12" max="15" width="9.42578125" style="1" customWidth="1"/>
    <col min="16" max="16" width="5.5703125" style="1" customWidth="1"/>
    <col min="17" max="21" width="9.28515625" style="1" customWidth="1"/>
    <col min="22" max="22" width="3.7109375" style="1" customWidth="1"/>
    <col min="23" max="27" width="9.85546875" style="1" customWidth="1"/>
  </cols>
  <sheetData>
    <row r="1" spans="1:27" ht="19.5" thickBot="1" x14ac:dyDescent="0.35">
      <c r="A1" s="134"/>
      <c r="B1" s="134"/>
      <c r="C1" s="134"/>
      <c r="D1" s="83" t="s">
        <v>16</v>
      </c>
      <c r="E1" s="83"/>
      <c r="F1" s="83"/>
      <c r="G1" s="83"/>
      <c r="H1" s="83"/>
      <c r="I1" s="83"/>
      <c r="J1" s="83"/>
    </row>
    <row r="2" spans="1:27" ht="19.5" thickBot="1" x14ac:dyDescent="0.35">
      <c r="A2" s="135"/>
      <c r="B2" s="205"/>
      <c r="C2" s="209"/>
      <c r="D2" s="84" t="s">
        <v>6</v>
      </c>
      <c r="E2" s="85"/>
      <c r="F2" s="84" t="s">
        <v>7</v>
      </c>
      <c r="G2" s="85"/>
      <c r="H2" s="84" t="s">
        <v>8</v>
      </c>
      <c r="I2" s="84"/>
      <c r="J2" s="85"/>
      <c r="K2" s="4"/>
      <c r="L2" s="80" t="s">
        <v>16</v>
      </c>
      <c r="M2" s="81"/>
      <c r="N2" s="81"/>
      <c r="O2" s="82"/>
      <c r="P2" s="4"/>
      <c r="Q2" s="80" t="s">
        <v>17</v>
      </c>
      <c r="R2" s="81"/>
      <c r="S2" s="81"/>
      <c r="T2" s="81"/>
      <c r="U2" s="82"/>
      <c r="V2" s="4"/>
      <c r="W2" s="80" t="s">
        <v>18</v>
      </c>
      <c r="X2" s="81"/>
      <c r="Y2" s="81"/>
      <c r="Z2" s="81"/>
      <c r="AA2" s="82"/>
    </row>
    <row r="3" spans="1:27" s="150" customFormat="1" ht="27" customHeight="1" thickBot="1" x14ac:dyDescent="0.25">
      <c r="A3" s="139" t="s">
        <v>19</v>
      </c>
      <c r="B3" s="139" t="s">
        <v>20</v>
      </c>
      <c r="C3" s="139" t="s">
        <v>52</v>
      </c>
      <c r="D3" s="141" t="s">
        <v>0</v>
      </c>
      <c r="E3" s="142" t="s">
        <v>1</v>
      </c>
      <c r="F3" s="143" t="s">
        <v>2</v>
      </c>
      <c r="G3" s="142" t="s">
        <v>3</v>
      </c>
      <c r="H3" s="144" t="s">
        <v>4</v>
      </c>
      <c r="I3" s="143" t="s">
        <v>5</v>
      </c>
      <c r="J3" s="142" t="s">
        <v>22</v>
      </c>
      <c r="K3" s="145"/>
      <c r="L3" s="146" t="s">
        <v>6</v>
      </c>
      <c r="M3" s="147" t="s">
        <v>7</v>
      </c>
      <c r="N3" s="147" t="s">
        <v>8</v>
      </c>
      <c r="O3" s="148" t="s">
        <v>9</v>
      </c>
      <c r="P3" s="145"/>
      <c r="Q3" s="146" t="s">
        <v>6</v>
      </c>
      <c r="R3" s="147" t="s">
        <v>7</v>
      </c>
      <c r="S3" s="147" t="s">
        <v>8</v>
      </c>
      <c r="T3" s="147" t="s">
        <v>9</v>
      </c>
      <c r="U3" s="149" t="s">
        <v>13</v>
      </c>
      <c r="V3" s="145"/>
      <c r="W3" s="146" t="s">
        <v>11</v>
      </c>
      <c r="X3" s="147" t="s">
        <v>12</v>
      </c>
      <c r="Y3" s="147" t="s">
        <v>14</v>
      </c>
      <c r="Z3" s="147" t="s">
        <v>15</v>
      </c>
      <c r="AA3" s="149" t="s">
        <v>23</v>
      </c>
    </row>
    <row r="4" spans="1:27" s="87" customFormat="1" ht="11.25" x14ac:dyDescent="0.2">
      <c r="A4" s="151" t="s">
        <v>64</v>
      </c>
      <c r="B4" s="228" t="s">
        <v>63</v>
      </c>
      <c r="C4" s="210" t="s">
        <v>82</v>
      </c>
      <c r="D4" s="153">
        <v>97</v>
      </c>
      <c r="E4" s="154">
        <v>107.2</v>
      </c>
      <c r="F4" s="154" t="s">
        <v>58</v>
      </c>
      <c r="G4" s="154">
        <v>63.7</v>
      </c>
      <c r="H4" s="159">
        <v>151.1</v>
      </c>
      <c r="I4" s="88">
        <v>68.2</v>
      </c>
      <c r="J4" s="160">
        <v>83.2</v>
      </c>
      <c r="K4" s="89"/>
      <c r="L4" s="156">
        <v>102.1</v>
      </c>
      <c r="M4" s="154">
        <v>63.7</v>
      </c>
      <c r="N4" s="159">
        <v>100.8</v>
      </c>
      <c r="O4" s="197">
        <v>95.1</v>
      </c>
      <c r="P4" s="89"/>
      <c r="Q4" s="156">
        <v>102.1</v>
      </c>
      <c r="R4" s="154">
        <v>63.7</v>
      </c>
      <c r="S4" s="159">
        <v>100.8</v>
      </c>
      <c r="T4" s="159">
        <v>95.1</v>
      </c>
      <c r="U4" s="152">
        <v>1</v>
      </c>
      <c r="V4" s="91"/>
      <c r="W4" s="156">
        <v>4.5999999999999996</v>
      </c>
      <c r="X4" s="163">
        <v>0.107</v>
      </c>
      <c r="Y4" s="154">
        <v>85.1</v>
      </c>
      <c r="Z4" s="164">
        <v>0.5</v>
      </c>
      <c r="AA4" s="158">
        <v>33.976377952755904</v>
      </c>
    </row>
    <row r="5" spans="1:27" s="87" customFormat="1" ht="11.25" x14ac:dyDescent="0.2">
      <c r="A5" s="137" t="s">
        <v>133</v>
      </c>
      <c r="B5" s="207" t="s">
        <v>134</v>
      </c>
      <c r="C5" s="211" t="s">
        <v>74</v>
      </c>
      <c r="D5" s="121">
        <v>115.3</v>
      </c>
      <c r="E5" s="96">
        <v>126.2</v>
      </c>
      <c r="F5" s="110" t="s">
        <v>58</v>
      </c>
      <c r="G5" s="109">
        <v>63.3</v>
      </c>
      <c r="H5" s="109">
        <v>125.5</v>
      </c>
      <c r="I5" s="109">
        <v>61.1</v>
      </c>
      <c r="J5" s="111">
        <v>73.7</v>
      </c>
      <c r="K5" s="89"/>
      <c r="L5" s="122">
        <v>120.8</v>
      </c>
      <c r="M5" s="109">
        <v>63.3</v>
      </c>
      <c r="N5" s="109">
        <v>86.8</v>
      </c>
      <c r="O5" s="120">
        <v>94.2</v>
      </c>
      <c r="P5" s="89"/>
      <c r="Q5" s="122">
        <v>120.8</v>
      </c>
      <c r="R5" s="109">
        <v>63.3</v>
      </c>
      <c r="S5" s="109">
        <v>86.8</v>
      </c>
      <c r="T5" s="96">
        <v>94.2</v>
      </c>
      <c r="U5" s="107">
        <v>1</v>
      </c>
      <c r="V5" s="91"/>
      <c r="W5" s="112">
        <v>4.5999999999999996</v>
      </c>
      <c r="X5" s="162">
        <v>8.8999999999999996E-2</v>
      </c>
      <c r="Y5" s="109">
        <v>85.1</v>
      </c>
      <c r="Z5" s="166">
        <v>0.33</v>
      </c>
      <c r="AA5" s="115">
        <v>33.267716535433074</v>
      </c>
    </row>
    <row r="6" spans="1:27" s="87" customFormat="1" ht="11.25" x14ac:dyDescent="0.2">
      <c r="A6" s="137" t="s">
        <v>144</v>
      </c>
      <c r="B6" s="229" t="s">
        <v>63</v>
      </c>
      <c r="C6" s="211" t="s">
        <v>107</v>
      </c>
      <c r="D6" s="108">
        <v>86.6</v>
      </c>
      <c r="E6" s="96">
        <v>120.5</v>
      </c>
      <c r="F6" s="110" t="s">
        <v>58</v>
      </c>
      <c r="G6" s="96">
        <v>77.099999999999994</v>
      </c>
      <c r="H6" s="96">
        <v>126.9</v>
      </c>
      <c r="I6" s="109">
        <v>65</v>
      </c>
      <c r="J6" s="120">
        <v>84.6</v>
      </c>
      <c r="K6" s="89"/>
      <c r="L6" s="112">
        <v>103.5</v>
      </c>
      <c r="M6" s="96">
        <v>77.099999999999994</v>
      </c>
      <c r="N6" s="96">
        <v>92.2</v>
      </c>
      <c r="O6" s="120">
        <v>93.5</v>
      </c>
      <c r="P6" s="89"/>
      <c r="Q6" s="117">
        <v>103.5</v>
      </c>
      <c r="R6" s="96">
        <v>77.099999999999994</v>
      </c>
      <c r="S6" s="96">
        <v>92.2</v>
      </c>
      <c r="T6" s="96">
        <v>93.5</v>
      </c>
      <c r="U6" s="107">
        <v>1</v>
      </c>
      <c r="V6" s="91"/>
      <c r="W6" s="112">
        <v>4.5999999999999996</v>
      </c>
      <c r="X6" s="162">
        <v>0.10100000000000001</v>
      </c>
      <c r="Y6" s="109">
        <v>85.1</v>
      </c>
      <c r="Z6" s="166">
        <v>0.33</v>
      </c>
      <c r="AA6" s="115">
        <v>34.921259842519689</v>
      </c>
    </row>
    <row r="7" spans="1:27" s="87" customFormat="1" ht="11.25" x14ac:dyDescent="0.2">
      <c r="A7" s="137" t="s">
        <v>149</v>
      </c>
      <c r="B7" s="207" t="s">
        <v>148</v>
      </c>
      <c r="C7" s="211" t="s">
        <v>124</v>
      </c>
      <c r="D7" s="108">
        <v>91.9</v>
      </c>
      <c r="E7" s="109">
        <v>119.3</v>
      </c>
      <c r="F7" s="110" t="s">
        <v>58</v>
      </c>
      <c r="G7" s="109">
        <v>71</v>
      </c>
      <c r="H7" s="109">
        <v>126.1</v>
      </c>
      <c r="I7" s="109">
        <v>60.3</v>
      </c>
      <c r="J7" s="118">
        <v>89.3</v>
      </c>
      <c r="K7" s="89"/>
      <c r="L7" s="117">
        <v>105.6</v>
      </c>
      <c r="M7" s="109">
        <v>71</v>
      </c>
      <c r="N7" s="96">
        <v>91.9</v>
      </c>
      <c r="O7" s="120">
        <v>93</v>
      </c>
      <c r="P7" s="89"/>
      <c r="Q7" s="112">
        <v>94.3</v>
      </c>
      <c r="R7" s="109">
        <v>71</v>
      </c>
      <c r="S7" s="109">
        <v>87.8</v>
      </c>
      <c r="T7" s="109">
        <v>88.1</v>
      </c>
      <c r="U7" s="107">
        <v>2</v>
      </c>
      <c r="V7" s="91"/>
      <c r="W7" s="112">
        <v>4.9000000000000004</v>
      </c>
      <c r="X7" s="162">
        <v>8.4000000000000005E-2</v>
      </c>
      <c r="Y7" s="109">
        <v>79.599999999999994</v>
      </c>
      <c r="Z7" s="166">
        <v>0.33</v>
      </c>
      <c r="AA7" s="115">
        <v>23.385826771653541</v>
      </c>
    </row>
    <row r="8" spans="1:27" s="87" customFormat="1" ht="11.25" x14ac:dyDescent="0.2">
      <c r="A8" s="136" t="s">
        <v>147</v>
      </c>
      <c r="B8" s="214" t="s">
        <v>59</v>
      </c>
      <c r="C8" s="215" t="s">
        <v>119</v>
      </c>
      <c r="D8" s="116">
        <v>100.3</v>
      </c>
      <c r="E8" s="98">
        <v>119.9</v>
      </c>
      <c r="F8" s="97" t="s">
        <v>58</v>
      </c>
      <c r="G8" s="98">
        <v>69.2</v>
      </c>
      <c r="H8" s="96">
        <v>127.4</v>
      </c>
      <c r="I8" s="98">
        <v>59</v>
      </c>
      <c r="J8" s="99">
        <v>76.900000000000006</v>
      </c>
      <c r="K8" s="89"/>
      <c r="L8" s="117">
        <v>110.1</v>
      </c>
      <c r="M8" s="98">
        <v>69.2</v>
      </c>
      <c r="N8" s="98">
        <v>87.8</v>
      </c>
      <c r="O8" s="120">
        <v>92.1</v>
      </c>
      <c r="P8" s="89"/>
      <c r="Q8" s="100">
        <v>92.3</v>
      </c>
      <c r="R8" s="96">
        <v>77.8</v>
      </c>
      <c r="S8" s="98">
        <v>87.4</v>
      </c>
      <c r="T8" s="98">
        <v>87.8</v>
      </c>
      <c r="U8" s="101">
        <v>3</v>
      </c>
      <c r="V8" s="91"/>
      <c r="W8" s="100">
        <v>4.8</v>
      </c>
      <c r="X8" s="162">
        <v>9.7000000000000003E-2</v>
      </c>
      <c r="Y8" s="98">
        <v>77.7</v>
      </c>
      <c r="Z8" s="166">
        <v>0.4</v>
      </c>
      <c r="AA8" s="104">
        <v>24.133858267716533</v>
      </c>
    </row>
    <row r="9" spans="1:27" s="87" customFormat="1" ht="11.25" x14ac:dyDescent="0.2">
      <c r="A9" s="136" t="s">
        <v>147</v>
      </c>
      <c r="B9" s="229" t="s">
        <v>63</v>
      </c>
      <c r="C9" s="215" t="s">
        <v>117</v>
      </c>
      <c r="D9" s="95">
        <v>86.8</v>
      </c>
      <c r="E9" s="96">
        <v>121.4</v>
      </c>
      <c r="F9" s="97" t="s">
        <v>58</v>
      </c>
      <c r="G9" s="98">
        <v>68.8</v>
      </c>
      <c r="H9" s="98">
        <v>126.2</v>
      </c>
      <c r="I9" s="98">
        <v>65.5</v>
      </c>
      <c r="J9" s="120">
        <v>83.4</v>
      </c>
      <c r="K9" s="89"/>
      <c r="L9" s="100">
        <v>104.1</v>
      </c>
      <c r="M9" s="98">
        <v>68.8</v>
      </c>
      <c r="N9" s="96">
        <v>91.7</v>
      </c>
      <c r="O9" s="120">
        <v>92</v>
      </c>
      <c r="P9" s="89"/>
      <c r="Q9" s="117">
        <v>104.1</v>
      </c>
      <c r="R9" s="98">
        <v>68.8</v>
      </c>
      <c r="S9" s="96">
        <v>91.7</v>
      </c>
      <c r="T9" s="96">
        <v>92</v>
      </c>
      <c r="U9" s="94">
        <v>1</v>
      </c>
      <c r="V9" s="91"/>
      <c r="W9" s="100">
        <v>4.5999999999999996</v>
      </c>
      <c r="X9" s="162">
        <v>7.9000000000000001E-2</v>
      </c>
      <c r="Y9" s="98">
        <v>85.1</v>
      </c>
      <c r="Z9" s="165">
        <v>0.5</v>
      </c>
      <c r="AA9" s="104">
        <v>35.078740157480311</v>
      </c>
    </row>
    <row r="10" spans="1:27" s="87" customFormat="1" ht="11.25" x14ac:dyDescent="0.2">
      <c r="A10" s="137" t="s">
        <v>65</v>
      </c>
      <c r="B10" s="229" t="s">
        <v>61</v>
      </c>
      <c r="C10" s="211" t="s">
        <v>88</v>
      </c>
      <c r="D10" s="108">
        <v>79</v>
      </c>
      <c r="E10" s="96">
        <v>121.8</v>
      </c>
      <c r="F10" s="110" t="s">
        <v>58</v>
      </c>
      <c r="G10" s="109">
        <v>64</v>
      </c>
      <c r="H10" s="96">
        <v>134</v>
      </c>
      <c r="I10" s="109">
        <v>65.5</v>
      </c>
      <c r="J10" s="120">
        <v>82.8</v>
      </c>
      <c r="K10" s="89"/>
      <c r="L10" s="112">
        <v>100.4</v>
      </c>
      <c r="M10" s="109">
        <v>64</v>
      </c>
      <c r="N10" s="96">
        <v>94.1</v>
      </c>
      <c r="O10" s="120">
        <v>91.2</v>
      </c>
      <c r="P10" s="89"/>
      <c r="Q10" s="112">
        <v>100.4</v>
      </c>
      <c r="R10" s="109">
        <v>64</v>
      </c>
      <c r="S10" s="96">
        <v>94.1</v>
      </c>
      <c r="T10" s="96">
        <v>91.2</v>
      </c>
      <c r="U10" s="107">
        <v>1</v>
      </c>
      <c r="V10" s="91"/>
      <c r="W10" s="112">
        <v>4.5999999999999996</v>
      </c>
      <c r="X10" s="162">
        <v>6.4000000000000001E-2</v>
      </c>
      <c r="Y10" s="109">
        <v>85.1</v>
      </c>
      <c r="Z10" s="165">
        <v>0.5</v>
      </c>
      <c r="AA10" s="115">
        <v>36.220472440944881</v>
      </c>
    </row>
    <row r="11" spans="1:27" s="87" customFormat="1" ht="11.25" x14ac:dyDescent="0.2">
      <c r="A11" s="137" t="s">
        <v>138</v>
      </c>
      <c r="B11" s="229" t="s">
        <v>63</v>
      </c>
      <c r="C11" s="211" t="s">
        <v>91</v>
      </c>
      <c r="D11" s="108">
        <v>82.8</v>
      </c>
      <c r="E11" s="109">
        <v>119.2</v>
      </c>
      <c r="F11" s="110" t="s">
        <v>58</v>
      </c>
      <c r="G11" s="109">
        <v>55.8</v>
      </c>
      <c r="H11" s="96">
        <v>140.9</v>
      </c>
      <c r="I11" s="109">
        <v>66.3</v>
      </c>
      <c r="J11" s="111">
        <v>81.099999999999994</v>
      </c>
      <c r="K11" s="89"/>
      <c r="L11" s="112">
        <v>101</v>
      </c>
      <c r="M11" s="109">
        <v>55.8</v>
      </c>
      <c r="N11" s="96">
        <v>96.1</v>
      </c>
      <c r="O11" s="120">
        <v>91</v>
      </c>
      <c r="P11" s="89"/>
      <c r="Q11" s="112">
        <v>101</v>
      </c>
      <c r="R11" s="109">
        <v>55.8</v>
      </c>
      <c r="S11" s="96">
        <v>96.1</v>
      </c>
      <c r="T11" s="96">
        <v>91</v>
      </c>
      <c r="U11" s="107">
        <v>1</v>
      </c>
      <c r="V11" s="91"/>
      <c r="W11" s="112">
        <v>4.5999999999999996</v>
      </c>
      <c r="X11" s="113">
        <v>5.3999999999999999E-2</v>
      </c>
      <c r="Y11" s="109">
        <v>85.1</v>
      </c>
      <c r="Z11" s="166">
        <v>0.33</v>
      </c>
      <c r="AA11" s="115">
        <v>36.102362204724407</v>
      </c>
    </row>
    <row r="12" spans="1:27" s="87" customFormat="1" ht="11.25" x14ac:dyDescent="0.2">
      <c r="A12" s="136" t="s">
        <v>147</v>
      </c>
      <c r="B12" s="214" t="s">
        <v>134</v>
      </c>
      <c r="C12" s="215" t="s">
        <v>120</v>
      </c>
      <c r="D12" s="95">
        <v>84.7</v>
      </c>
      <c r="E12" s="98">
        <v>118.2</v>
      </c>
      <c r="F12" s="97" t="s">
        <v>58</v>
      </c>
      <c r="G12" s="98">
        <v>69.3</v>
      </c>
      <c r="H12" s="98">
        <v>120.9</v>
      </c>
      <c r="I12" s="96">
        <v>72.900000000000006</v>
      </c>
      <c r="J12" s="99">
        <v>80.3</v>
      </c>
      <c r="K12" s="89"/>
      <c r="L12" s="100">
        <v>101.5</v>
      </c>
      <c r="M12" s="98">
        <v>69.3</v>
      </c>
      <c r="N12" s="96">
        <v>91.4</v>
      </c>
      <c r="O12" s="120">
        <v>91</v>
      </c>
      <c r="P12" s="89"/>
      <c r="Q12" s="100">
        <v>87.5</v>
      </c>
      <c r="R12" s="96">
        <v>72.8</v>
      </c>
      <c r="S12" s="98">
        <v>87.5</v>
      </c>
      <c r="T12" s="98">
        <v>85.4</v>
      </c>
      <c r="U12" s="101">
        <v>3</v>
      </c>
      <c r="V12" s="91"/>
      <c r="W12" s="100">
        <v>4.8</v>
      </c>
      <c r="X12" s="162">
        <v>7.4999999999999997E-2</v>
      </c>
      <c r="Y12" s="98">
        <v>77.7</v>
      </c>
      <c r="Z12" s="103">
        <v>0.2</v>
      </c>
      <c r="AA12" s="104">
        <v>24.724409448818896</v>
      </c>
    </row>
    <row r="13" spans="1:27" s="87" customFormat="1" ht="11.25" x14ac:dyDescent="0.2">
      <c r="A13" s="137" t="s">
        <v>136</v>
      </c>
      <c r="B13" s="229" t="s">
        <v>61</v>
      </c>
      <c r="C13" s="211" t="s">
        <v>77</v>
      </c>
      <c r="D13" s="108">
        <v>91.1</v>
      </c>
      <c r="E13" s="109">
        <v>116.4</v>
      </c>
      <c r="F13" s="110" t="s">
        <v>58</v>
      </c>
      <c r="G13" s="109">
        <v>62.4</v>
      </c>
      <c r="H13" s="96">
        <v>138.19999999999999</v>
      </c>
      <c r="I13" s="109">
        <v>59.4</v>
      </c>
      <c r="J13" s="111">
        <v>76.3</v>
      </c>
      <c r="K13" s="89"/>
      <c r="L13" s="112">
        <v>103.8</v>
      </c>
      <c r="M13" s="109">
        <v>62.4</v>
      </c>
      <c r="N13" s="96">
        <v>91.3</v>
      </c>
      <c r="O13" s="120">
        <v>90.6</v>
      </c>
      <c r="P13" s="89"/>
      <c r="Q13" s="117">
        <v>103.8</v>
      </c>
      <c r="R13" s="109">
        <v>62.4</v>
      </c>
      <c r="S13" s="96">
        <v>91.3</v>
      </c>
      <c r="T13" s="96">
        <v>90.6</v>
      </c>
      <c r="U13" s="107">
        <v>1</v>
      </c>
      <c r="V13" s="91"/>
      <c r="W13" s="112">
        <v>4.8</v>
      </c>
      <c r="X13" s="113">
        <v>4.8000000000000001E-2</v>
      </c>
      <c r="Y13" s="109">
        <v>85.1</v>
      </c>
      <c r="Z13" s="114">
        <v>0</v>
      </c>
      <c r="AA13" s="115">
        <v>35.236220472440941</v>
      </c>
    </row>
    <row r="14" spans="1:27" s="87" customFormat="1" ht="11.25" x14ac:dyDescent="0.2">
      <c r="A14" s="137" t="s">
        <v>149</v>
      </c>
      <c r="B14" s="207" t="s">
        <v>148</v>
      </c>
      <c r="C14" s="211" t="s">
        <v>123</v>
      </c>
      <c r="D14" s="116">
        <v>100.4</v>
      </c>
      <c r="E14" s="109">
        <v>109</v>
      </c>
      <c r="F14" s="110" t="s">
        <v>58</v>
      </c>
      <c r="G14" s="109">
        <v>64.8</v>
      </c>
      <c r="H14" s="109">
        <v>125.8</v>
      </c>
      <c r="I14" s="109">
        <v>67.5</v>
      </c>
      <c r="J14" s="111">
        <v>76.2</v>
      </c>
      <c r="K14" s="89"/>
      <c r="L14" s="112">
        <v>104.7</v>
      </c>
      <c r="M14" s="109">
        <v>64.8</v>
      </c>
      <c r="N14" s="109">
        <v>89.8</v>
      </c>
      <c r="O14" s="120">
        <v>90.6</v>
      </c>
      <c r="P14" s="89"/>
      <c r="Q14" s="117">
        <v>104.7</v>
      </c>
      <c r="R14" s="109">
        <v>64.8</v>
      </c>
      <c r="S14" s="96">
        <v>89.8</v>
      </c>
      <c r="T14" s="96">
        <v>90.6</v>
      </c>
      <c r="U14" s="107">
        <v>1</v>
      </c>
      <c r="V14" s="91"/>
      <c r="W14" s="112">
        <v>4.5</v>
      </c>
      <c r="X14" s="162">
        <v>6.4000000000000001E-2</v>
      </c>
      <c r="Y14" s="109">
        <v>85.1</v>
      </c>
      <c r="Z14" s="114">
        <v>0.17</v>
      </c>
      <c r="AA14" s="115">
        <v>33.937007874015748</v>
      </c>
    </row>
    <row r="15" spans="1:27" s="87" customFormat="1" ht="11.25" x14ac:dyDescent="0.2">
      <c r="A15" s="137" t="s">
        <v>144</v>
      </c>
      <c r="B15" s="207" t="s">
        <v>134</v>
      </c>
      <c r="C15" s="211" t="s">
        <v>105</v>
      </c>
      <c r="D15" s="108">
        <v>86.6</v>
      </c>
      <c r="E15" s="109">
        <v>118</v>
      </c>
      <c r="F15" s="110" t="s">
        <v>58</v>
      </c>
      <c r="G15" s="96">
        <v>71.400000000000006</v>
      </c>
      <c r="H15" s="109">
        <v>125.9</v>
      </c>
      <c r="I15" s="109">
        <v>60.9</v>
      </c>
      <c r="J15" s="111">
        <v>79.5</v>
      </c>
      <c r="K15" s="89"/>
      <c r="L15" s="112">
        <v>102.3</v>
      </c>
      <c r="M15" s="96">
        <v>71.400000000000006</v>
      </c>
      <c r="N15" s="109">
        <v>88.8</v>
      </c>
      <c r="O15" s="111">
        <v>90.4</v>
      </c>
      <c r="P15" s="89"/>
      <c r="Q15" s="112">
        <v>95.2</v>
      </c>
      <c r="R15" s="109">
        <v>71.400000000000006</v>
      </c>
      <c r="S15" s="109">
        <v>81.599999999999994</v>
      </c>
      <c r="T15" s="109">
        <v>85</v>
      </c>
      <c r="U15" s="107">
        <v>2</v>
      </c>
      <c r="V15" s="91"/>
      <c r="W15" s="112">
        <v>4.3</v>
      </c>
      <c r="X15" s="113">
        <v>1.4E-2</v>
      </c>
      <c r="Y15" s="109">
        <v>79.599999999999994</v>
      </c>
      <c r="Z15" s="114">
        <v>0</v>
      </c>
      <c r="AA15" s="115">
        <v>24.055118110236222</v>
      </c>
    </row>
    <row r="16" spans="1:27" s="87" customFormat="1" ht="11.25" x14ac:dyDescent="0.2">
      <c r="A16" s="137" t="s">
        <v>145</v>
      </c>
      <c r="B16" s="229" t="s">
        <v>63</v>
      </c>
      <c r="C16" s="211" t="s">
        <v>112</v>
      </c>
      <c r="D16" s="116">
        <v>108</v>
      </c>
      <c r="E16" s="109">
        <v>119.3</v>
      </c>
      <c r="F16" s="110" t="s">
        <v>58</v>
      </c>
      <c r="G16" s="109">
        <v>62.9</v>
      </c>
      <c r="H16" s="109">
        <v>115</v>
      </c>
      <c r="I16" s="109">
        <v>57.1</v>
      </c>
      <c r="J16" s="111">
        <v>77.5</v>
      </c>
      <c r="K16" s="89"/>
      <c r="L16" s="117">
        <v>113.7</v>
      </c>
      <c r="M16" s="109">
        <v>62.9</v>
      </c>
      <c r="N16" s="109">
        <v>83.2</v>
      </c>
      <c r="O16" s="111">
        <v>90</v>
      </c>
      <c r="P16" s="89"/>
      <c r="Q16" s="117">
        <v>113.7</v>
      </c>
      <c r="R16" s="109">
        <v>62.9</v>
      </c>
      <c r="S16" s="109">
        <v>83.2</v>
      </c>
      <c r="T16" s="96">
        <v>90</v>
      </c>
      <c r="U16" s="107">
        <v>1</v>
      </c>
      <c r="V16" s="91"/>
      <c r="W16" s="112">
        <v>4.8</v>
      </c>
      <c r="X16" s="113">
        <v>4.5999999999999999E-2</v>
      </c>
      <c r="Y16" s="109">
        <v>85.1</v>
      </c>
      <c r="Z16" s="114">
        <v>0</v>
      </c>
      <c r="AA16" s="115">
        <v>33.582677165354326</v>
      </c>
    </row>
    <row r="17" spans="1:27" s="87" customFormat="1" ht="11.25" x14ac:dyDescent="0.2">
      <c r="A17" s="137" t="s">
        <v>144</v>
      </c>
      <c r="B17" s="207" t="s">
        <v>59</v>
      </c>
      <c r="C17" s="211" t="s">
        <v>109</v>
      </c>
      <c r="D17" s="108">
        <v>86.7</v>
      </c>
      <c r="E17" s="109">
        <v>112.1</v>
      </c>
      <c r="F17" s="110" t="s">
        <v>58</v>
      </c>
      <c r="G17" s="96">
        <v>75.5</v>
      </c>
      <c r="H17" s="96">
        <v>126.8</v>
      </c>
      <c r="I17" s="109">
        <v>61.2</v>
      </c>
      <c r="J17" s="111">
        <v>75.3</v>
      </c>
      <c r="K17" s="89"/>
      <c r="L17" s="112">
        <v>99.4</v>
      </c>
      <c r="M17" s="96">
        <v>75.5</v>
      </c>
      <c r="N17" s="109">
        <v>87.8</v>
      </c>
      <c r="O17" s="111">
        <v>89.6</v>
      </c>
      <c r="P17" s="89"/>
      <c r="Q17" s="112">
        <v>99.4</v>
      </c>
      <c r="R17" s="96">
        <v>75.5</v>
      </c>
      <c r="S17" s="109">
        <v>87.8</v>
      </c>
      <c r="T17" s="96">
        <v>89.6</v>
      </c>
      <c r="U17" s="107">
        <v>1</v>
      </c>
      <c r="V17" s="91"/>
      <c r="W17" s="112">
        <v>4.8</v>
      </c>
      <c r="X17" s="113">
        <v>5.2999999999999999E-2</v>
      </c>
      <c r="Y17" s="109">
        <v>85.1</v>
      </c>
      <c r="Z17" s="114">
        <v>0.17</v>
      </c>
      <c r="AA17" s="115">
        <v>33.740157480314963</v>
      </c>
    </row>
    <row r="18" spans="1:27" s="87" customFormat="1" ht="11.25" x14ac:dyDescent="0.2">
      <c r="A18" s="137" t="s">
        <v>144</v>
      </c>
      <c r="B18" s="207" t="s">
        <v>59</v>
      </c>
      <c r="C18" s="211" t="s">
        <v>110</v>
      </c>
      <c r="D18" s="108">
        <v>91.6</v>
      </c>
      <c r="E18" s="96">
        <v>123.1</v>
      </c>
      <c r="F18" s="110" t="s">
        <v>58</v>
      </c>
      <c r="G18" s="119">
        <v>79.7</v>
      </c>
      <c r="H18" s="109">
        <v>113.4</v>
      </c>
      <c r="I18" s="109">
        <v>58</v>
      </c>
      <c r="J18" s="111">
        <v>71.599999999999994</v>
      </c>
      <c r="K18" s="89"/>
      <c r="L18" s="117">
        <v>107.3</v>
      </c>
      <c r="M18" s="119">
        <v>79.7</v>
      </c>
      <c r="N18" s="109">
        <v>81</v>
      </c>
      <c r="O18" s="111">
        <v>89.6</v>
      </c>
      <c r="P18" s="89"/>
      <c r="Q18" s="112">
        <v>99.2</v>
      </c>
      <c r="R18" s="119">
        <v>79.7</v>
      </c>
      <c r="S18" s="109">
        <v>79.599999999999994</v>
      </c>
      <c r="T18" s="109">
        <v>86.1</v>
      </c>
      <c r="U18" s="107">
        <v>2</v>
      </c>
      <c r="V18" s="91"/>
      <c r="W18" s="112">
        <v>4.8</v>
      </c>
      <c r="X18" s="113">
        <v>3.9E-2</v>
      </c>
      <c r="Y18" s="109">
        <v>79.599999999999994</v>
      </c>
      <c r="Z18" s="114">
        <v>0.17</v>
      </c>
      <c r="AA18" s="115">
        <v>24.291338582677167</v>
      </c>
    </row>
    <row r="19" spans="1:27" s="87" customFormat="1" ht="11.25" x14ac:dyDescent="0.2">
      <c r="A19" s="137" t="s">
        <v>64</v>
      </c>
      <c r="B19" s="229" t="s">
        <v>63</v>
      </c>
      <c r="C19" s="211" t="s">
        <v>87</v>
      </c>
      <c r="D19" s="108">
        <v>86.3</v>
      </c>
      <c r="E19" s="109">
        <v>110.5</v>
      </c>
      <c r="F19" s="110" t="s">
        <v>58</v>
      </c>
      <c r="G19" s="96">
        <v>75.3</v>
      </c>
      <c r="H19" s="109">
        <v>120</v>
      </c>
      <c r="I19" s="109">
        <v>63.5</v>
      </c>
      <c r="J19" s="111">
        <v>80.8</v>
      </c>
      <c r="K19" s="89"/>
      <c r="L19" s="112">
        <v>98.4</v>
      </c>
      <c r="M19" s="96">
        <v>75.3</v>
      </c>
      <c r="N19" s="109">
        <v>88.1</v>
      </c>
      <c r="O19" s="111">
        <v>89.4</v>
      </c>
      <c r="P19" s="89"/>
      <c r="Q19" s="112">
        <v>98.4</v>
      </c>
      <c r="R19" s="96">
        <v>75.3</v>
      </c>
      <c r="S19" s="109">
        <v>88.1</v>
      </c>
      <c r="T19" s="109">
        <v>89.4</v>
      </c>
      <c r="U19" s="107">
        <v>1</v>
      </c>
      <c r="V19" s="91"/>
      <c r="W19" s="112">
        <v>4.9000000000000004</v>
      </c>
      <c r="X19" s="113">
        <v>5.8000000000000003E-2</v>
      </c>
      <c r="Y19" s="109">
        <v>85.1</v>
      </c>
      <c r="Z19" s="114">
        <v>0.17</v>
      </c>
      <c r="AA19" s="115">
        <v>34.094488188976378</v>
      </c>
    </row>
    <row r="20" spans="1:27" s="87" customFormat="1" ht="11.25" x14ac:dyDescent="0.2">
      <c r="A20" s="137" t="s">
        <v>137</v>
      </c>
      <c r="B20" s="229" t="s">
        <v>63</v>
      </c>
      <c r="C20" s="211" t="s">
        <v>78</v>
      </c>
      <c r="D20" s="108">
        <v>90.3</v>
      </c>
      <c r="E20" s="109">
        <v>107</v>
      </c>
      <c r="F20" s="110" t="s">
        <v>58</v>
      </c>
      <c r="G20" s="109">
        <v>63.2</v>
      </c>
      <c r="H20" s="109">
        <v>126.3</v>
      </c>
      <c r="I20" s="96">
        <v>69.3</v>
      </c>
      <c r="J20" s="111">
        <v>78.5</v>
      </c>
      <c r="K20" s="89"/>
      <c r="L20" s="112">
        <v>98.7</v>
      </c>
      <c r="M20" s="109">
        <v>63.2</v>
      </c>
      <c r="N20" s="96">
        <v>91.4</v>
      </c>
      <c r="O20" s="111">
        <v>89.1</v>
      </c>
      <c r="P20" s="89"/>
      <c r="Q20" s="112">
        <v>98.7</v>
      </c>
      <c r="R20" s="109">
        <v>63.2</v>
      </c>
      <c r="S20" s="96">
        <v>91.4</v>
      </c>
      <c r="T20" s="109">
        <v>89.1</v>
      </c>
      <c r="U20" s="107">
        <v>1</v>
      </c>
      <c r="V20" s="91"/>
      <c r="W20" s="112">
        <v>4.5999999999999996</v>
      </c>
      <c r="X20" s="113">
        <v>4.9000000000000002E-2</v>
      </c>
      <c r="Y20" s="109">
        <v>85.1</v>
      </c>
      <c r="Z20" s="114">
        <v>0.17</v>
      </c>
      <c r="AA20" s="115">
        <v>34.133858267716533</v>
      </c>
    </row>
    <row r="21" spans="1:27" s="87" customFormat="1" ht="11.25" x14ac:dyDescent="0.2">
      <c r="A21" s="136" t="s">
        <v>147</v>
      </c>
      <c r="B21" s="229" t="s">
        <v>63</v>
      </c>
      <c r="C21" s="215" t="s">
        <v>122</v>
      </c>
      <c r="D21" s="116">
        <v>105.6</v>
      </c>
      <c r="E21" s="98">
        <v>101.5</v>
      </c>
      <c r="F21" s="97" t="s">
        <v>58</v>
      </c>
      <c r="G21" s="98">
        <v>63.5</v>
      </c>
      <c r="H21" s="98">
        <v>126.6</v>
      </c>
      <c r="I21" s="98">
        <v>66.099999999999994</v>
      </c>
      <c r="J21" s="99">
        <v>69.8</v>
      </c>
      <c r="K21" s="89"/>
      <c r="L21" s="100">
        <v>103.5</v>
      </c>
      <c r="M21" s="98">
        <v>63.5</v>
      </c>
      <c r="N21" s="98">
        <v>87.5</v>
      </c>
      <c r="O21" s="99">
        <v>88.9</v>
      </c>
      <c r="P21" s="89"/>
      <c r="Q21" s="100">
        <v>103.5</v>
      </c>
      <c r="R21" s="98">
        <v>63.5</v>
      </c>
      <c r="S21" s="98">
        <v>87.5</v>
      </c>
      <c r="T21" s="98">
        <v>88.9</v>
      </c>
      <c r="U21" s="94">
        <v>1</v>
      </c>
      <c r="V21" s="91"/>
      <c r="W21" s="100">
        <v>4.9000000000000004</v>
      </c>
      <c r="X21" s="102">
        <v>4.1000000000000002E-2</v>
      </c>
      <c r="Y21" s="98">
        <v>85.1</v>
      </c>
      <c r="Z21" s="103">
        <v>0.17</v>
      </c>
      <c r="AA21" s="104">
        <v>34.409448818897637</v>
      </c>
    </row>
    <row r="22" spans="1:27" s="87" customFormat="1" ht="11.25" x14ac:dyDescent="0.2">
      <c r="A22" s="137" t="s">
        <v>138</v>
      </c>
      <c r="B22" s="229" t="s">
        <v>63</v>
      </c>
      <c r="C22" s="211" t="s">
        <v>94</v>
      </c>
      <c r="D22" s="108">
        <v>87.7</v>
      </c>
      <c r="E22" s="109">
        <v>107</v>
      </c>
      <c r="F22" s="110" t="s">
        <v>58</v>
      </c>
      <c r="G22" s="109">
        <v>63.7</v>
      </c>
      <c r="H22" s="109">
        <v>124.5</v>
      </c>
      <c r="I22" s="109">
        <v>64.400000000000006</v>
      </c>
      <c r="J22" s="120">
        <v>82.9</v>
      </c>
      <c r="K22" s="89"/>
      <c r="L22" s="112">
        <v>97.3</v>
      </c>
      <c r="M22" s="109">
        <v>63.7</v>
      </c>
      <c r="N22" s="109">
        <v>90.6</v>
      </c>
      <c r="O22" s="111">
        <v>88.4</v>
      </c>
      <c r="P22" s="89"/>
      <c r="Q22" s="112">
        <v>97.3</v>
      </c>
      <c r="R22" s="109">
        <v>63.7</v>
      </c>
      <c r="S22" s="96">
        <v>90.6</v>
      </c>
      <c r="T22" s="109">
        <v>88.4</v>
      </c>
      <c r="U22" s="107">
        <v>1</v>
      </c>
      <c r="V22" s="91"/>
      <c r="W22" s="112">
        <v>4.9000000000000004</v>
      </c>
      <c r="X22" s="113">
        <v>3.9E-2</v>
      </c>
      <c r="Y22" s="109">
        <v>85.1</v>
      </c>
      <c r="Z22" s="114">
        <v>0.17</v>
      </c>
      <c r="AA22" s="115">
        <v>35.5511811023622</v>
      </c>
    </row>
    <row r="23" spans="1:27" s="87" customFormat="1" ht="11.25" x14ac:dyDescent="0.2">
      <c r="A23" s="137" t="s">
        <v>64</v>
      </c>
      <c r="B23" s="229" t="s">
        <v>63</v>
      </c>
      <c r="C23" s="211" t="s">
        <v>85</v>
      </c>
      <c r="D23" s="108">
        <v>94.8</v>
      </c>
      <c r="E23" s="109">
        <v>112.5</v>
      </c>
      <c r="F23" s="110" t="s">
        <v>58</v>
      </c>
      <c r="G23" s="109">
        <v>66.900000000000006</v>
      </c>
      <c r="H23" s="109">
        <v>121</v>
      </c>
      <c r="I23" s="109">
        <v>56.6</v>
      </c>
      <c r="J23" s="111">
        <v>77.099999999999994</v>
      </c>
      <c r="K23" s="89"/>
      <c r="L23" s="112">
        <v>103.7</v>
      </c>
      <c r="M23" s="109">
        <v>66.900000000000006</v>
      </c>
      <c r="N23" s="109">
        <v>84.9</v>
      </c>
      <c r="O23" s="111">
        <v>88.1</v>
      </c>
      <c r="P23" s="89"/>
      <c r="Q23" s="117">
        <v>103.7</v>
      </c>
      <c r="R23" s="109">
        <v>66.900000000000006</v>
      </c>
      <c r="S23" s="109">
        <v>84.9</v>
      </c>
      <c r="T23" s="109">
        <v>88.1</v>
      </c>
      <c r="U23" s="107">
        <v>1</v>
      </c>
      <c r="V23" s="91"/>
      <c r="W23" s="112">
        <v>4.8</v>
      </c>
      <c r="X23" s="113">
        <v>2.9000000000000001E-2</v>
      </c>
      <c r="Y23" s="109">
        <v>85.1</v>
      </c>
      <c r="Z23" s="114">
        <v>0</v>
      </c>
      <c r="AA23" s="115">
        <v>34.055118110236222</v>
      </c>
    </row>
    <row r="24" spans="1:27" s="87" customFormat="1" ht="11.25" x14ac:dyDescent="0.2">
      <c r="A24" s="137" t="s">
        <v>64</v>
      </c>
      <c r="B24" s="229" t="s">
        <v>61</v>
      </c>
      <c r="C24" s="211" t="s">
        <v>80</v>
      </c>
      <c r="D24" s="108">
        <v>91.6</v>
      </c>
      <c r="E24" s="109">
        <v>116.7</v>
      </c>
      <c r="F24" s="110" t="s">
        <v>58</v>
      </c>
      <c r="G24" s="109">
        <v>62.8</v>
      </c>
      <c r="H24" s="109">
        <v>113</v>
      </c>
      <c r="I24" s="96">
        <v>71.099999999999994</v>
      </c>
      <c r="J24" s="111">
        <v>73.3</v>
      </c>
      <c r="K24" s="89"/>
      <c r="L24" s="112">
        <v>104.2</v>
      </c>
      <c r="M24" s="109">
        <v>62.8</v>
      </c>
      <c r="N24" s="109">
        <v>85.8</v>
      </c>
      <c r="O24" s="111">
        <v>88.1</v>
      </c>
      <c r="P24" s="89"/>
      <c r="Q24" s="117">
        <v>104.2</v>
      </c>
      <c r="R24" s="109">
        <v>62.8</v>
      </c>
      <c r="S24" s="109">
        <v>85.8</v>
      </c>
      <c r="T24" s="109">
        <v>88.1</v>
      </c>
      <c r="U24" s="107">
        <v>1</v>
      </c>
      <c r="V24" s="91"/>
      <c r="W24" s="112">
        <v>4.4000000000000004</v>
      </c>
      <c r="X24" s="113">
        <v>3.9E-2</v>
      </c>
      <c r="Y24" s="109">
        <v>85.1</v>
      </c>
      <c r="Z24" s="114">
        <v>0.17</v>
      </c>
      <c r="AA24" s="115">
        <v>33.897637795275585</v>
      </c>
    </row>
    <row r="25" spans="1:27" s="87" customFormat="1" ht="11.25" x14ac:dyDescent="0.2">
      <c r="A25" s="137" t="s">
        <v>64</v>
      </c>
      <c r="B25" s="229" t="s">
        <v>63</v>
      </c>
      <c r="C25" s="211" t="s">
        <v>81</v>
      </c>
      <c r="D25" s="108">
        <v>94.5</v>
      </c>
      <c r="E25" s="109">
        <v>103.6</v>
      </c>
      <c r="F25" s="110" t="s">
        <v>58</v>
      </c>
      <c r="G25" s="109">
        <v>61</v>
      </c>
      <c r="H25" s="109">
        <v>124.1</v>
      </c>
      <c r="I25" s="96">
        <v>70.400000000000006</v>
      </c>
      <c r="J25" s="111">
        <v>74.7</v>
      </c>
      <c r="K25" s="89"/>
      <c r="L25" s="112">
        <v>99</v>
      </c>
      <c r="M25" s="109">
        <v>61</v>
      </c>
      <c r="N25" s="109">
        <v>89.7</v>
      </c>
      <c r="O25" s="111">
        <v>88</v>
      </c>
      <c r="P25" s="89"/>
      <c r="Q25" s="112">
        <v>99</v>
      </c>
      <c r="R25" s="109">
        <v>61</v>
      </c>
      <c r="S25" s="96">
        <v>89.7</v>
      </c>
      <c r="T25" s="109">
        <v>88</v>
      </c>
      <c r="U25" s="107">
        <v>1</v>
      </c>
      <c r="V25" s="91"/>
      <c r="W25" s="112">
        <v>4.5</v>
      </c>
      <c r="X25" s="113">
        <v>3.6999999999999998E-2</v>
      </c>
      <c r="Y25" s="109">
        <v>85.1</v>
      </c>
      <c r="Z25" s="114">
        <v>0.17</v>
      </c>
      <c r="AA25" s="115">
        <v>33.464566929133859</v>
      </c>
    </row>
    <row r="26" spans="1:27" s="87" customFormat="1" ht="11.25" x14ac:dyDescent="0.2">
      <c r="A26" s="137" t="s">
        <v>64</v>
      </c>
      <c r="B26" s="207" t="s">
        <v>134</v>
      </c>
      <c r="C26" s="211" t="s">
        <v>86</v>
      </c>
      <c r="D26" s="108">
        <v>82.6</v>
      </c>
      <c r="E26" s="119">
        <v>127.7</v>
      </c>
      <c r="F26" s="110" t="s">
        <v>58</v>
      </c>
      <c r="G26" s="109">
        <v>68.400000000000006</v>
      </c>
      <c r="H26" s="109">
        <v>111.4</v>
      </c>
      <c r="I26" s="109">
        <v>64.599999999999994</v>
      </c>
      <c r="J26" s="111">
        <v>72.599999999999994</v>
      </c>
      <c r="K26" s="89"/>
      <c r="L26" s="112">
        <v>105.2</v>
      </c>
      <c r="M26" s="109">
        <v>68.400000000000006</v>
      </c>
      <c r="N26" s="109">
        <v>82.9</v>
      </c>
      <c r="O26" s="111">
        <v>87.9</v>
      </c>
      <c r="P26" s="89"/>
      <c r="Q26" s="117">
        <v>105.2</v>
      </c>
      <c r="R26" s="109">
        <v>68.400000000000006</v>
      </c>
      <c r="S26" s="109">
        <v>82.9</v>
      </c>
      <c r="T26" s="109">
        <v>87.9</v>
      </c>
      <c r="U26" s="107">
        <v>1</v>
      </c>
      <c r="V26" s="91"/>
      <c r="W26" s="112">
        <v>4.8</v>
      </c>
      <c r="X26" s="113">
        <v>3.1E-2</v>
      </c>
      <c r="Y26" s="109">
        <v>85.1</v>
      </c>
      <c r="Z26" s="114">
        <v>0.17</v>
      </c>
      <c r="AA26" s="115">
        <v>33.622047244094489</v>
      </c>
    </row>
    <row r="27" spans="1:27" s="87" customFormat="1" ht="11.25" x14ac:dyDescent="0.2">
      <c r="A27" s="137" t="s">
        <v>140</v>
      </c>
      <c r="B27" s="207" t="s">
        <v>139</v>
      </c>
      <c r="C27" s="211" t="s">
        <v>101</v>
      </c>
      <c r="D27" s="116">
        <v>103.5</v>
      </c>
      <c r="E27" s="109">
        <v>103.7</v>
      </c>
      <c r="F27" s="110" t="s">
        <v>58</v>
      </c>
      <c r="G27" s="109">
        <v>66.400000000000006</v>
      </c>
      <c r="H27" s="109">
        <v>96.6</v>
      </c>
      <c r="I27" s="119">
        <v>73.599999999999994</v>
      </c>
      <c r="J27" s="120">
        <v>83.4</v>
      </c>
      <c r="K27" s="89"/>
      <c r="L27" s="112">
        <v>103.6</v>
      </c>
      <c r="M27" s="109">
        <v>66.400000000000006</v>
      </c>
      <c r="N27" s="109">
        <v>84.5</v>
      </c>
      <c r="O27" s="111">
        <v>87.9</v>
      </c>
      <c r="P27" s="89"/>
      <c r="Q27" s="112">
        <v>92.5</v>
      </c>
      <c r="R27" s="109">
        <v>66.400000000000006</v>
      </c>
      <c r="S27" s="109">
        <v>80.5</v>
      </c>
      <c r="T27" s="109">
        <v>83</v>
      </c>
      <c r="U27" s="107">
        <v>2</v>
      </c>
      <c r="V27" s="91"/>
      <c r="W27" s="112">
        <v>4.9000000000000004</v>
      </c>
      <c r="X27" s="113">
        <v>1.9E-2</v>
      </c>
      <c r="Y27" s="109">
        <v>79.599999999999994</v>
      </c>
      <c r="Z27" s="114">
        <v>0.28999999999999998</v>
      </c>
      <c r="AA27" s="115">
        <v>24.330708661417322</v>
      </c>
    </row>
    <row r="28" spans="1:27" s="87" customFormat="1" ht="11.25" x14ac:dyDescent="0.2">
      <c r="A28" s="137" t="s">
        <v>62</v>
      </c>
      <c r="B28" s="229" t="s">
        <v>61</v>
      </c>
      <c r="C28" s="211" t="s">
        <v>68</v>
      </c>
      <c r="D28" s="108">
        <v>85.2</v>
      </c>
      <c r="E28" s="109">
        <v>106.3</v>
      </c>
      <c r="F28" s="110" t="s">
        <v>58</v>
      </c>
      <c r="G28" s="109">
        <v>66.2</v>
      </c>
      <c r="H28" s="96">
        <v>131.1</v>
      </c>
      <c r="I28" s="109">
        <v>59.8</v>
      </c>
      <c r="J28" s="111">
        <v>77.7</v>
      </c>
      <c r="K28" s="89"/>
      <c r="L28" s="112">
        <v>95.8</v>
      </c>
      <c r="M28" s="109">
        <v>66.2</v>
      </c>
      <c r="N28" s="109">
        <v>89.5</v>
      </c>
      <c r="O28" s="111">
        <v>87.7</v>
      </c>
      <c r="P28" s="89"/>
      <c r="Q28" s="112">
        <v>95.8</v>
      </c>
      <c r="R28" s="109">
        <v>66.2</v>
      </c>
      <c r="S28" s="109">
        <v>89.5</v>
      </c>
      <c r="T28" s="109">
        <v>87.7</v>
      </c>
      <c r="U28" s="107">
        <v>1</v>
      </c>
      <c r="V28" s="91"/>
      <c r="W28" s="112">
        <v>4.5</v>
      </c>
      <c r="X28" s="113">
        <v>2.5000000000000001E-2</v>
      </c>
      <c r="Y28" s="109">
        <v>85.1</v>
      </c>
      <c r="Z28" s="114">
        <v>0</v>
      </c>
      <c r="AA28" s="115">
        <v>36.456692913385822</v>
      </c>
    </row>
    <row r="29" spans="1:27" s="87" customFormat="1" ht="11.25" x14ac:dyDescent="0.2">
      <c r="A29" s="137" t="s">
        <v>138</v>
      </c>
      <c r="B29" s="207" t="s">
        <v>59</v>
      </c>
      <c r="C29" s="211" t="s">
        <v>93</v>
      </c>
      <c r="D29" s="116">
        <v>98.3</v>
      </c>
      <c r="E29" s="96">
        <v>124.3</v>
      </c>
      <c r="F29" s="110" t="s">
        <v>58</v>
      </c>
      <c r="G29" s="109">
        <v>65.5</v>
      </c>
      <c r="H29" s="109">
        <v>107.8</v>
      </c>
      <c r="I29" s="109">
        <v>57.3</v>
      </c>
      <c r="J29" s="111">
        <v>72.900000000000006</v>
      </c>
      <c r="K29" s="89"/>
      <c r="L29" s="117">
        <v>111.3</v>
      </c>
      <c r="M29" s="109">
        <v>65.5</v>
      </c>
      <c r="N29" s="109">
        <v>79.3</v>
      </c>
      <c r="O29" s="111">
        <v>87.7</v>
      </c>
      <c r="P29" s="89"/>
      <c r="Q29" s="112">
        <v>93.6</v>
      </c>
      <c r="R29" s="109">
        <v>72.400000000000006</v>
      </c>
      <c r="S29" s="109">
        <v>77.3</v>
      </c>
      <c r="T29" s="109">
        <v>82.4</v>
      </c>
      <c r="U29" s="101">
        <v>3</v>
      </c>
      <c r="V29" s="91"/>
      <c r="W29" s="112">
        <v>4.8</v>
      </c>
      <c r="X29" s="113">
        <v>0.04</v>
      </c>
      <c r="Y29" s="109">
        <v>77.7</v>
      </c>
      <c r="Z29" s="114">
        <v>0.19</v>
      </c>
      <c r="AA29" s="115">
        <v>23.110236220472441</v>
      </c>
    </row>
    <row r="30" spans="1:27" s="87" customFormat="1" ht="11.25" x14ac:dyDescent="0.2">
      <c r="A30" s="137" t="s">
        <v>133</v>
      </c>
      <c r="B30" s="207" t="s">
        <v>59</v>
      </c>
      <c r="C30" s="211" t="s">
        <v>76</v>
      </c>
      <c r="D30" s="108">
        <v>94.6</v>
      </c>
      <c r="E30" s="109">
        <v>116.8</v>
      </c>
      <c r="F30" s="110" t="s">
        <v>58</v>
      </c>
      <c r="G30" s="109">
        <v>57.7</v>
      </c>
      <c r="H30" s="109">
        <v>125.9</v>
      </c>
      <c r="I30" s="109">
        <v>52.8</v>
      </c>
      <c r="J30" s="111">
        <v>78.400000000000006</v>
      </c>
      <c r="K30" s="89"/>
      <c r="L30" s="117">
        <v>105.7</v>
      </c>
      <c r="M30" s="109">
        <v>57.7</v>
      </c>
      <c r="N30" s="109">
        <v>85.7</v>
      </c>
      <c r="O30" s="111">
        <v>87.7</v>
      </c>
      <c r="P30" s="89"/>
      <c r="Q30" s="112">
        <v>98.3</v>
      </c>
      <c r="R30" s="109">
        <v>57.7</v>
      </c>
      <c r="S30" s="109">
        <v>79.900000000000006</v>
      </c>
      <c r="T30" s="109">
        <v>83.5</v>
      </c>
      <c r="U30" s="107">
        <v>2</v>
      </c>
      <c r="V30" s="91"/>
      <c r="W30" s="112">
        <v>4.8</v>
      </c>
      <c r="X30" s="113">
        <v>2.3E-2</v>
      </c>
      <c r="Y30" s="109">
        <v>79.599999999999994</v>
      </c>
      <c r="Z30" s="114">
        <v>0.13</v>
      </c>
      <c r="AA30" s="115">
        <v>23.54330708661417</v>
      </c>
    </row>
    <row r="31" spans="1:27" s="87" customFormat="1" ht="11.25" x14ac:dyDescent="0.2">
      <c r="A31" s="136" t="s">
        <v>147</v>
      </c>
      <c r="B31" s="214" t="s">
        <v>134</v>
      </c>
      <c r="C31" s="215" t="s">
        <v>118</v>
      </c>
      <c r="D31" s="95">
        <v>73.2</v>
      </c>
      <c r="E31" s="96">
        <v>125.2</v>
      </c>
      <c r="F31" s="97" t="s">
        <v>58</v>
      </c>
      <c r="G31" s="98">
        <v>67.900000000000006</v>
      </c>
      <c r="H31" s="98">
        <v>111.7</v>
      </c>
      <c r="I31" s="96">
        <v>71.599999999999994</v>
      </c>
      <c r="J31" s="99">
        <v>75.400000000000006</v>
      </c>
      <c r="K31" s="89"/>
      <c r="L31" s="100">
        <v>99.2</v>
      </c>
      <c r="M31" s="98">
        <v>67.900000000000006</v>
      </c>
      <c r="N31" s="98">
        <v>86.2</v>
      </c>
      <c r="O31" s="99">
        <v>87.5</v>
      </c>
      <c r="P31" s="89"/>
      <c r="Q31" s="100">
        <v>87.5</v>
      </c>
      <c r="R31" s="96">
        <v>72.7</v>
      </c>
      <c r="S31" s="98">
        <v>88.3</v>
      </c>
      <c r="T31" s="98">
        <v>85.8</v>
      </c>
      <c r="U31" s="101">
        <v>3</v>
      </c>
      <c r="V31" s="91"/>
      <c r="W31" s="100">
        <v>4.7</v>
      </c>
      <c r="X31" s="162">
        <v>7.1999999999999995E-2</v>
      </c>
      <c r="Y31" s="98">
        <v>77.7</v>
      </c>
      <c r="Z31" s="166">
        <v>0.34</v>
      </c>
      <c r="AA31" s="104">
        <v>23.779527559055119</v>
      </c>
    </row>
    <row r="32" spans="1:27" s="87" customFormat="1" ht="11.25" x14ac:dyDescent="0.2">
      <c r="A32" s="137" t="s">
        <v>66</v>
      </c>
      <c r="B32" s="230" t="s">
        <v>131</v>
      </c>
      <c r="C32" s="211" t="s">
        <v>106</v>
      </c>
      <c r="D32" s="108">
        <v>86.2</v>
      </c>
      <c r="E32" s="109">
        <v>108.4</v>
      </c>
      <c r="F32" s="110" t="s">
        <v>58</v>
      </c>
      <c r="G32" s="109">
        <v>69.8</v>
      </c>
      <c r="H32" s="96">
        <v>130.69999999999999</v>
      </c>
      <c r="I32" s="109">
        <v>61.3</v>
      </c>
      <c r="J32" s="111">
        <v>65</v>
      </c>
      <c r="K32" s="89"/>
      <c r="L32" s="112">
        <v>97.3</v>
      </c>
      <c r="M32" s="109">
        <v>69.8</v>
      </c>
      <c r="N32" s="109">
        <v>85.7</v>
      </c>
      <c r="O32" s="111">
        <v>86.9</v>
      </c>
      <c r="P32" s="89"/>
      <c r="Q32" s="112">
        <v>97.3</v>
      </c>
      <c r="R32" s="109">
        <v>69.8</v>
      </c>
      <c r="S32" s="109">
        <v>85.7</v>
      </c>
      <c r="T32" s="109">
        <v>86.9</v>
      </c>
      <c r="U32" s="107">
        <v>1</v>
      </c>
      <c r="V32" s="91"/>
      <c r="W32" s="112">
        <v>4.5</v>
      </c>
      <c r="X32" s="113">
        <v>1.4999999999999999E-2</v>
      </c>
      <c r="Y32" s="109">
        <v>85.1</v>
      </c>
      <c r="Z32" s="114">
        <v>0</v>
      </c>
      <c r="AA32" s="115">
        <v>33.228346456692918</v>
      </c>
    </row>
    <row r="33" spans="1:27" s="87" customFormat="1" ht="11.25" x14ac:dyDescent="0.2">
      <c r="A33" s="137" t="s">
        <v>146</v>
      </c>
      <c r="B33" s="230" t="s">
        <v>131</v>
      </c>
      <c r="C33" s="211" t="s">
        <v>116</v>
      </c>
      <c r="D33" s="108">
        <v>96.6</v>
      </c>
      <c r="E33" s="109">
        <v>112.5</v>
      </c>
      <c r="F33" s="110" t="s">
        <v>58</v>
      </c>
      <c r="G33" s="109">
        <v>70</v>
      </c>
      <c r="H33" s="109">
        <v>109.8</v>
      </c>
      <c r="I33" s="109">
        <v>52.1</v>
      </c>
      <c r="J33" s="111">
        <v>78</v>
      </c>
      <c r="K33" s="89"/>
      <c r="L33" s="112">
        <v>104.5</v>
      </c>
      <c r="M33" s="109">
        <v>70</v>
      </c>
      <c r="N33" s="109">
        <v>80</v>
      </c>
      <c r="O33" s="111">
        <v>86.5</v>
      </c>
      <c r="P33" s="89"/>
      <c r="Q33" s="112">
        <v>86</v>
      </c>
      <c r="R33" s="96">
        <v>75.099999999999994</v>
      </c>
      <c r="S33" s="109">
        <v>83.1</v>
      </c>
      <c r="T33" s="109">
        <v>83</v>
      </c>
      <c r="U33" s="101">
        <v>3</v>
      </c>
      <c r="V33" s="91"/>
      <c r="W33" s="112">
        <v>4.9000000000000004</v>
      </c>
      <c r="X33" s="113">
        <v>1.4E-2</v>
      </c>
      <c r="Y33" s="109">
        <v>77.7</v>
      </c>
      <c r="Z33" s="114">
        <v>0.18</v>
      </c>
      <c r="AA33" s="115">
        <v>25.196850393700785</v>
      </c>
    </row>
    <row r="34" spans="1:27" s="87" customFormat="1" ht="11.25" x14ac:dyDescent="0.2">
      <c r="A34" s="137" t="s">
        <v>137</v>
      </c>
      <c r="B34" s="229" t="s">
        <v>63</v>
      </c>
      <c r="C34" s="211" t="s">
        <v>79</v>
      </c>
      <c r="D34" s="108">
        <v>91.5</v>
      </c>
      <c r="E34" s="109">
        <v>113.1</v>
      </c>
      <c r="F34" s="110" t="s">
        <v>58</v>
      </c>
      <c r="G34" s="109">
        <v>65</v>
      </c>
      <c r="H34" s="109">
        <v>116.3</v>
      </c>
      <c r="I34" s="109">
        <v>55.9</v>
      </c>
      <c r="J34" s="111">
        <v>76.5</v>
      </c>
      <c r="K34" s="89"/>
      <c r="L34" s="112">
        <v>102.3</v>
      </c>
      <c r="M34" s="109">
        <v>65</v>
      </c>
      <c r="N34" s="109">
        <v>82.9</v>
      </c>
      <c r="O34" s="111">
        <v>86.4</v>
      </c>
      <c r="P34" s="89"/>
      <c r="Q34" s="112">
        <v>102.3</v>
      </c>
      <c r="R34" s="109">
        <v>65</v>
      </c>
      <c r="S34" s="109">
        <v>82.9</v>
      </c>
      <c r="T34" s="109">
        <v>86.4</v>
      </c>
      <c r="U34" s="107">
        <v>1</v>
      </c>
      <c r="V34" s="91"/>
      <c r="W34" s="112">
        <v>4.8</v>
      </c>
      <c r="X34" s="113">
        <v>8.0000000000000002E-3</v>
      </c>
      <c r="Y34" s="109">
        <v>85.1</v>
      </c>
      <c r="Z34" s="114">
        <v>0</v>
      </c>
      <c r="AA34" s="115">
        <v>35.629921259842519</v>
      </c>
    </row>
    <row r="35" spans="1:27" s="87" customFormat="1" ht="11.25" x14ac:dyDescent="0.2">
      <c r="A35" s="137" t="s">
        <v>140</v>
      </c>
      <c r="B35" s="207" t="s">
        <v>139</v>
      </c>
      <c r="C35" s="211" t="s">
        <v>102</v>
      </c>
      <c r="D35" s="108">
        <v>97.3</v>
      </c>
      <c r="E35" s="109">
        <v>101.9</v>
      </c>
      <c r="F35" s="110" t="s">
        <v>58</v>
      </c>
      <c r="G35" s="109">
        <v>65.7</v>
      </c>
      <c r="H35" s="109">
        <v>99.1</v>
      </c>
      <c r="I35" s="109">
        <v>64.099999999999994</v>
      </c>
      <c r="J35" s="120">
        <v>88.7</v>
      </c>
      <c r="K35" s="89"/>
      <c r="L35" s="112">
        <v>99.6</v>
      </c>
      <c r="M35" s="109">
        <v>65.7</v>
      </c>
      <c r="N35" s="109">
        <v>84</v>
      </c>
      <c r="O35" s="111">
        <v>86.1</v>
      </c>
      <c r="P35" s="89"/>
      <c r="Q35" s="112">
        <v>99.6</v>
      </c>
      <c r="R35" s="109">
        <v>65.7</v>
      </c>
      <c r="S35" s="109">
        <v>84</v>
      </c>
      <c r="T35" s="109">
        <v>86.1</v>
      </c>
      <c r="U35" s="107">
        <v>1</v>
      </c>
      <c r="V35" s="91"/>
      <c r="W35" s="112">
        <v>4.8</v>
      </c>
      <c r="X35" s="113">
        <v>2.8000000000000001E-2</v>
      </c>
      <c r="Y35" s="109">
        <v>85.1</v>
      </c>
      <c r="Z35" s="114">
        <v>0.17</v>
      </c>
      <c r="AA35" s="115">
        <v>31.929133858267715</v>
      </c>
    </row>
    <row r="36" spans="1:27" s="87" customFormat="1" ht="11.25" x14ac:dyDescent="0.2">
      <c r="A36" s="137" t="s">
        <v>62</v>
      </c>
      <c r="B36" s="229" t="s">
        <v>61</v>
      </c>
      <c r="C36" s="211" t="s">
        <v>69</v>
      </c>
      <c r="D36" s="108">
        <v>97.6</v>
      </c>
      <c r="E36" s="109">
        <v>99.7</v>
      </c>
      <c r="F36" s="110" t="s">
        <v>58</v>
      </c>
      <c r="G36" s="109">
        <v>65.5</v>
      </c>
      <c r="H36" s="109">
        <v>126.4</v>
      </c>
      <c r="I36" s="109">
        <v>50.1</v>
      </c>
      <c r="J36" s="111">
        <v>76.5</v>
      </c>
      <c r="K36" s="89"/>
      <c r="L36" s="112">
        <v>98.7</v>
      </c>
      <c r="M36" s="109">
        <v>65.5</v>
      </c>
      <c r="N36" s="109">
        <v>84.3</v>
      </c>
      <c r="O36" s="111">
        <v>86</v>
      </c>
      <c r="P36" s="89"/>
      <c r="Q36" s="112">
        <v>98.7</v>
      </c>
      <c r="R36" s="109">
        <v>65.5</v>
      </c>
      <c r="S36" s="109">
        <v>84.3</v>
      </c>
      <c r="T36" s="109">
        <v>86</v>
      </c>
      <c r="U36" s="107">
        <v>1</v>
      </c>
      <c r="V36" s="91"/>
      <c r="W36" s="112">
        <v>4.8</v>
      </c>
      <c r="X36" s="113">
        <v>-1E-3</v>
      </c>
      <c r="Y36" s="109">
        <v>85.1</v>
      </c>
      <c r="Z36" s="114">
        <v>0</v>
      </c>
      <c r="AA36" s="115">
        <v>34.251968503937007</v>
      </c>
    </row>
    <row r="37" spans="1:27" s="87" customFormat="1" ht="11.25" x14ac:dyDescent="0.2">
      <c r="A37" s="137" t="s">
        <v>66</v>
      </c>
      <c r="B37" s="207" t="s">
        <v>59</v>
      </c>
      <c r="C37" s="211" t="s">
        <v>90</v>
      </c>
      <c r="D37" s="108">
        <v>88.9</v>
      </c>
      <c r="E37" s="96">
        <v>122.4</v>
      </c>
      <c r="F37" s="110" t="s">
        <v>58</v>
      </c>
      <c r="G37" s="109">
        <v>65.2</v>
      </c>
      <c r="H37" s="109">
        <v>111.5</v>
      </c>
      <c r="I37" s="109">
        <v>59.6</v>
      </c>
      <c r="J37" s="111">
        <v>68.3</v>
      </c>
      <c r="K37" s="89"/>
      <c r="L37" s="117">
        <v>105.7</v>
      </c>
      <c r="M37" s="109">
        <v>65.2</v>
      </c>
      <c r="N37" s="109">
        <v>79.8</v>
      </c>
      <c r="O37" s="111">
        <v>86</v>
      </c>
      <c r="P37" s="89"/>
      <c r="Q37" s="112">
        <v>85.4</v>
      </c>
      <c r="R37" s="109">
        <v>67.5</v>
      </c>
      <c r="S37" s="109">
        <v>80.599999999999994</v>
      </c>
      <c r="T37" s="109">
        <v>80.400000000000006</v>
      </c>
      <c r="U37" s="101">
        <v>3</v>
      </c>
      <c r="V37" s="91"/>
      <c r="W37" s="112">
        <v>4.8</v>
      </c>
      <c r="X37" s="113">
        <v>-8.9999999999999993E-3</v>
      </c>
      <c r="Y37" s="109">
        <v>77.7</v>
      </c>
      <c r="Z37" s="114">
        <v>0.06</v>
      </c>
      <c r="AA37" s="115">
        <v>23.779527559055119</v>
      </c>
    </row>
    <row r="38" spans="1:27" s="87" customFormat="1" ht="11.25" x14ac:dyDescent="0.2">
      <c r="A38" s="137" t="s">
        <v>60</v>
      </c>
      <c r="B38" s="230" t="s">
        <v>131</v>
      </c>
      <c r="C38" s="211" t="s">
        <v>95</v>
      </c>
      <c r="D38" s="108">
        <v>95.7</v>
      </c>
      <c r="E38" s="109">
        <v>101.8</v>
      </c>
      <c r="F38" s="110" t="s">
        <v>58</v>
      </c>
      <c r="G38" s="109">
        <v>49.6</v>
      </c>
      <c r="H38" s="109">
        <v>125.6</v>
      </c>
      <c r="I38" s="96">
        <v>71.599999999999994</v>
      </c>
      <c r="J38" s="111">
        <v>70.400000000000006</v>
      </c>
      <c r="K38" s="89"/>
      <c r="L38" s="112">
        <v>98.8</v>
      </c>
      <c r="M38" s="109">
        <v>49.6</v>
      </c>
      <c r="N38" s="109">
        <v>89.2</v>
      </c>
      <c r="O38" s="111">
        <v>85.8</v>
      </c>
      <c r="P38" s="89"/>
      <c r="Q38" s="112">
        <v>98.8</v>
      </c>
      <c r="R38" s="109">
        <v>49.6</v>
      </c>
      <c r="S38" s="109">
        <v>89.2</v>
      </c>
      <c r="T38" s="109">
        <v>85.8</v>
      </c>
      <c r="U38" s="107">
        <v>1</v>
      </c>
      <c r="V38" s="91"/>
      <c r="W38" s="112">
        <v>4.5</v>
      </c>
      <c r="X38" s="113">
        <v>3.0000000000000001E-3</v>
      </c>
      <c r="Y38" s="109">
        <v>85.1</v>
      </c>
      <c r="Z38" s="114">
        <v>0.17</v>
      </c>
      <c r="AA38" s="115">
        <v>32.204724409448815</v>
      </c>
    </row>
    <row r="39" spans="1:27" s="87" customFormat="1" ht="11.25" x14ac:dyDescent="0.2">
      <c r="A39" s="137" t="s">
        <v>133</v>
      </c>
      <c r="B39" s="230" t="s">
        <v>131</v>
      </c>
      <c r="C39" s="211" t="s">
        <v>73</v>
      </c>
      <c r="D39" s="108">
        <v>90.4</v>
      </c>
      <c r="E39" s="109">
        <v>113.8</v>
      </c>
      <c r="F39" s="110" t="s">
        <v>58</v>
      </c>
      <c r="G39" s="96">
        <v>74.2</v>
      </c>
      <c r="H39" s="109">
        <v>118.6</v>
      </c>
      <c r="I39" s="109">
        <v>49.5</v>
      </c>
      <c r="J39" s="111">
        <v>67.7</v>
      </c>
      <c r="K39" s="89"/>
      <c r="L39" s="112">
        <v>102.1</v>
      </c>
      <c r="M39" s="96">
        <v>74.2</v>
      </c>
      <c r="N39" s="109">
        <v>78.599999999999994</v>
      </c>
      <c r="O39" s="111">
        <v>85.7</v>
      </c>
      <c r="P39" s="89"/>
      <c r="Q39" s="112">
        <v>102.1</v>
      </c>
      <c r="R39" s="96">
        <v>74.2</v>
      </c>
      <c r="S39" s="109">
        <v>78.599999999999994</v>
      </c>
      <c r="T39" s="109">
        <v>85.7</v>
      </c>
      <c r="U39" s="107">
        <v>1</v>
      </c>
      <c r="V39" s="91"/>
      <c r="W39" s="112">
        <v>4.5999999999999996</v>
      </c>
      <c r="X39" s="113">
        <v>-3.0000000000000001E-3</v>
      </c>
      <c r="Y39" s="109">
        <v>85.1</v>
      </c>
      <c r="Z39" s="114">
        <v>0.17</v>
      </c>
      <c r="AA39" s="115">
        <v>30.905511811023622</v>
      </c>
    </row>
    <row r="40" spans="1:27" s="87" customFormat="1" ht="11.25" x14ac:dyDescent="0.2">
      <c r="A40" s="137" t="s">
        <v>140</v>
      </c>
      <c r="B40" s="207" t="s">
        <v>139</v>
      </c>
      <c r="C40" s="211" t="s">
        <v>99</v>
      </c>
      <c r="D40" s="108">
        <v>98.1</v>
      </c>
      <c r="E40" s="96">
        <v>120.1</v>
      </c>
      <c r="F40" s="110" t="s">
        <v>58</v>
      </c>
      <c r="G40" s="109">
        <v>65.900000000000006</v>
      </c>
      <c r="H40" s="109">
        <v>86.6</v>
      </c>
      <c r="I40" s="109">
        <v>61.1</v>
      </c>
      <c r="J40" s="120">
        <v>82</v>
      </c>
      <c r="K40" s="89"/>
      <c r="L40" s="117">
        <v>109.1</v>
      </c>
      <c r="M40" s="109">
        <v>65.900000000000006</v>
      </c>
      <c r="N40" s="109">
        <v>76.599999999999994</v>
      </c>
      <c r="O40" s="111">
        <v>85.6</v>
      </c>
      <c r="P40" s="89"/>
      <c r="Q40" s="112">
        <v>100.3</v>
      </c>
      <c r="R40" s="109">
        <v>65.900000000000006</v>
      </c>
      <c r="S40" s="109">
        <v>78.5</v>
      </c>
      <c r="T40" s="109">
        <v>84.3</v>
      </c>
      <c r="U40" s="107">
        <v>2</v>
      </c>
      <c r="V40" s="91"/>
      <c r="W40" s="112">
        <v>4.9000000000000004</v>
      </c>
      <c r="X40" s="113">
        <v>3.6999999999999998E-2</v>
      </c>
      <c r="Y40" s="109">
        <v>79.599999999999994</v>
      </c>
      <c r="Z40" s="114">
        <v>0.21</v>
      </c>
      <c r="AA40" s="115">
        <v>22.874015748031496</v>
      </c>
    </row>
    <row r="41" spans="1:27" s="87" customFormat="1" ht="11.25" x14ac:dyDescent="0.2">
      <c r="A41" s="137" t="s">
        <v>138</v>
      </c>
      <c r="B41" s="229" t="s">
        <v>63</v>
      </c>
      <c r="C41" s="211" t="s">
        <v>92</v>
      </c>
      <c r="D41" s="108">
        <v>95.5</v>
      </c>
      <c r="E41" s="109">
        <v>101.9</v>
      </c>
      <c r="F41" s="110" t="s">
        <v>58</v>
      </c>
      <c r="G41" s="109">
        <v>55.5</v>
      </c>
      <c r="H41" s="109">
        <v>122</v>
      </c>
      <c r="I41" s="109">
        <v>65</v>
      </c>
      <c r="J41" s="111">
        <v>72.400000000000006</v>
      </c>
      <c r="K41" s="89"/>
      <c r="L41" s="112">
        <v>98.7</v>
      </c>
      <c r="M41" s="109">
        <v>55.5</v>
      </c>
      <c r="N41" s="109">
        <v>86.5</v>
      </c>
      <c r="O41" s="111">
        <v>85.4</v>
      </c>
      <c r="P41" s="89"/>
      <c r="Q41" s="112">
        <v>98.7</v>
      </c>
      <c r="R41" s="109">
        <v>55.5</v>
      </c>
      <c r="S41" s="109">
        <v>86.5</v>
      </c>
      <c r="T41" s="109">
        <v>85.4</v>
      </c>
      <c r="U41" s="107">
        <v>1</v>
      </c>
      <c r="V41" s="91"/>
      <c r="W41" s="112">
        <v>4.8</v>
      </c>
      <c r="X41" s="113">
        <v>-2E-3</v>
      </c>
      <c r="Y41" s="109">
        <v>85.1</v>
      </c>
      <c r="Z41" s="114">
        <v>0</v>
      </c>
      <c r="AA41" s="115">
        <v>33.228346456692918</v>
      </c>
    </row>
    <row r="42" spans="1:27" s="87" customFormat="1" ht="11.25" x14ac:dyDescent="0.2">
      <c r="A42" s="137" t="s">
        <v>140</v>
      </c>
      <c r="B42" s="207" t="s">
        <v>143</v>
      </c>
      <c r="C42" s="211" t="s">
        <v>100</v>
      </c>
      <c r="D42" s="116">
        <v>105.8</v>
      </c>
      <c r="E42" s="109">
        <v>104.8</v>
      </c>
      <c r="F42" s="110" t="s">
        <v>58</v>
      </c>
      <c r="G42" s="96">
        <v>72.5</v>
      </c>
      <c r="H42" s="109">
        <v>85.1</v>
      </c>
      <c r="I42" s="109">
        <v>56.2</v>
      </c>
      <c r="J42" s="120">
        <v>86.4</v>
      </c>
      <c r="K42" s="89"/>
      <c r="L42" s="117">
        <v>105.3</v>
      </c>
      <c r="M42" s="96">
        <v>72.5</v>
      </c>
      <c r="N42" s="109">
        <v>75.900000000000006</v>
      </c>
      <c r="O42" s="111">
        <v>85.1</v>
      </c>
      <c r="P42" s="89"/>
      <c r="Q42" s="117">
        <v>105.3</v>
      </c>
      <c r="R42" s="109">
        <v>72.5</v>
      </c>
      <c r="S42" s="109">
        <v>75.900000000000006</v>
      </c>
      <c r="T42" s="109">
        <v>85.1</v>
      </c>
      <c r="U42" s="107">
        <v>1</v>
      </c>
      <c r="V42" s="91"/>
      <c r="W42" s="112">
        <v>4.8</v>
      </c>
      <c r="X42" s="113">
        <v>1.7000000000000001E-2</v>
      </c>
      <c r="Y42" s="109">
        <v>85.1</v>
      </c>
      <c r="Z42" s="166">
        <v>0.33</v>
      </c>
      <c r="AA42" s="115">
        <v>32.322834645669289</v>
      </c>
    </row>
    <row r="43" spans="1:27" s="87" customFormat="1" ht="11.25" x14ac:dyDescent="0.2">
      <c r="A43" s="137" t="s">
        <v>132</v>
      </c>
      <c r="B43" s="230" t="s">
        <v>131</v>
      </c>
      <c r="C43" s="211" t="s">
        <v>70</v>
      </c>
      <c r="D43" s="108">
        <v>94.9</v>
      </c>
      <c r="E43" s="109">
        <v>111</v>
      </c>
      <c r="F43" s="110" t="s">
        <v>58</v>
      </c>
      <c r="G43" s="96">
        <v>71.7</v>
      </c>
      <c r="H43" s="109">
        <v>88.8</v>
      </c>
      <c r="I43" s="109">
        <v>63.8</v>
      </c>
      <c r="J43" s="111">
        <v>80</v>
      </c>
      <c r="K43" s="89"/>
      <c r="L43" s="112">
        <v>103</v>
      </c>
      <c r="M43" s="96">
        <v>71.7</v>
      </c>
      <c r="N43" s="109">
        <v>77.5</v>
      </c>
      <c r="O43" s="111">
        <v>85</v>
      </c>
      <c r="P43" s="89"/>
      <c r="Q43" s="112">
        <v>103</v>
      </c>
      <c r="R43" s="109">
        <v>71.7</v>
      </c>
      <c r="S43" s="109">
        <v>77.5</v>
      </c>
      <c r="T43" s="109">
        <v>85</v>
      </c>
      <c r="U43" s="107">
        <v>1</v>
      </c>
      <c r="V43" s="91"/>
      <c r="W43" s="112">
        <v>4.8</v>
      </c>
      <c r="X43" s="113">
        <v>1.7000000000000001E-2</v>
      </c>
      <c r="Y43" s="109">
        <v>85.1</v>
      </c>
      <c r="Z43" s="114">
        <v>0.17</v>
      </c>
      <c r="AA43" s="115">
        <v>36.141732283464563</v>
      </c>
    </row>
    <row r="44" spans="1:27" s="87" customFormat="1" ht="11.25" x14ac:dyDescent="0.2">
      <c r="A44" s="137" t="s">
        <v>65</v>
      </c>
      <c r="B44" s="229" t="s">
        <v>61</v>
      </c>
      <c r="C44" s="211" t="s">
        <v>89</v>
      </c>
      <c r="D44" s="108">
        <v>75.099999999999994</v>
      </c>
      <c r="E44" s="109">
        <v>116.1</v>
      </c>
      <c r="F44" s="110" t="s">
        <v>58</v>
      </c>
      <c r="G44" s="109">
        <v>63.4</v>
      </c>
      <c r="H44" s="109">
        <v>121.8</v>
      </c>
      <c r="I44" s="109">
        <v>58.1</v>
      </c>
      <c r="J44" s="111">
        <v>71.2</v>
      </c>
      <c r="K44" s="89"/>
      <c r="L44" s="112">
        <v>95.6</v>
      </c>
      <c r="M44" s="109">
        <v>63.4</v>
      </c>
      <c r="N44" s="109">
        <v>83.7</v>
      </c>
      <c r="O44" s="111">
        <v>84.3</v>
      </c>
      <c r="P44" s="89"/>
      <c r="Q44" s="112">
        <v>95.6</v>
      </c>
      <c r="R44" s="109">
        <v>63.4</v>
      </c>
      <c r="S44" s="109">
        <v>83.7</v>
      </c>
      <c r="T44" s="109">
        <v>84.3</v>
      </c>
      <c r="U44" s="107">
        <v>1</v>
      </c>
      <c r="V44" s="91"/>
      <c r="W44" s="112">
        <v>4.8</v>
      </c>
      <c r="X44" s="113">
        <v>-1.7999999999999999E-2</v>
      </c>
      <c r="Y44" s="109">
        <v>85.1</v>
      </c>
      <c r="Z44" s="114">
        <v>0</v>
      </c>
      <c r="AA44" s="115">
        <v>35.393700787401578</v>
      </c>
    </row>
    <row r="45" spans="1:27" s="87" customFormat="1" ht="11.25" x14ac:dyDescent="0.2">
      <c r="A45" s="137" t="s">
        <v>132</v>
      </c>
      <c r="B45" s="230" t="s">
        <v>131</v>
      </c>
      <c r="C45" s="211" t="s">
        <v>71</v>
      </c>
      <c r="D45" s="108">
        <v>84.1</v>
      </c>
      <c r="E45" s="109">
        <v>115.3</v>
      </c>
      <c r="F45" s="110" t="s">
        <v>58</v>
      </c>
      <c r="G45" s="109">
        <v>70.3</v>
      </c>
      <c r="H45" s="109">
        <v>106.3</v>
      </c>
      <c r="I45" s="109">
        <v>64.599999999999994</v>
      </c>
      <c r="J45" s="111">
        <v>65.5</v>
      </c>
      <c r="K45" s="89"/>
      <c r="L45" s="112">
        <v>99.7</v>
      </c>
      <c r="M45" s="109">
        <v>70.3</v>
      </c>
      <c r="N45" s="109">
        <v>78.8</v>
      </c>
      <c r="O45" s="111">
        <v>84.3</v>
      </c>
      <c r="P45" s="89"/>
      <c r="Q45" s="112">
        <v>99.7</v>
      </c>
      <c r="R45" s="109">
        <v>70.3</v>
      </c>
      <c r="S45" s="109">
        <v>78.8</v>
      </c>
      <c r="T45" s="109">
        <v>84.3</v>
      </c>
      <c r="U45" s="107">
        <v>1</v>
      </c>
      <c r="V45" s="91"/>
      <c r="W45" s="112">
        <v>4.9000000000000004</v>
      </c>
      <c r="X45" s="113">
        <v>-3.0000000000000001E-3</v>
      </c>
      <c r="Y45" s="109">
        <v>85.1</v>
      </c>
      <c r="Z45" s="114">
        <v>0</v>
      </c>
      <c r="AA45" s="115">
        <v>35.748031496062993</v>
      </c>
    </row>
    <row r="46" spans="1:27" s="87" customFormat="1" ht="11.25" x14ac:dyDescent="0.2">
      <c r="A46" s="137" t="s">
        <v>140</v>
      </c>
      <c r="B46" s="207" t="s">
        <v>139</v>
      </c>
      <c r="C46" s="211" t="s">
        <v>103</v>
      </c>
      <c r="D46" s="108">
        <v>84.3</v>
      </c>
      <c r="E46" s="109">
        <v>103.4</v>
      </c>
      <c r="F46" s="110" t="s">
        <v>58</v>
      </c>
      <c r="G46" s="109">
        <v>66.3</v>
      </c>
      <c r="H46" s="109">
        <v>104.4</v>
      </c>
      <c r="I46" s="96">
        <v>68.5</v>
      </c>
      <c r="J46" s="111">
        <v>78.400000000000006</v>
      </c>
      <c r="K46" s="89"/>
      <c r="L46" s="112">
        <v>93.8</v>
      </c>
      <c r="M46" s="109">
        <v>66.3</v>
      </c>
      <c r="N46" s="109">
        <v>83.8</v>
      </c>
      <c r="O46" s="111">
        <v>84.2</v>
      </c>
      <c r="P46" s="89"/>
      <c r="Q46" s="112">
        <v>93.8</v>
      </c>
      <c r="R46" s="109">
        <v>66.3</v>
      </c>
      <c r="S46" s="109">
        <v>83.8</v>
      </c>
      <c r="T46" s="109">
        <v>84.2</v>
      </c>
      <c r="U46" s="107">
        <v>1</v>
      </c>
      <c r="V46" s="91"/>
      <c r="W46" s="112">
        <v>4.7</v>
      </c>
      <c r="X46" s="113">
        <v>5.0000000000000001E-3</v>
      </c>
      <c r="Y46" s="109">
        <v>85.1</v>
      </c>
      <c r="Z46" s="114">
        <v>0.17</v>
      </c>
      <c r="AA46" s="115">
        <v>36.377952755905511</v>
      </c>
    </row>
    <row r="47" spans="1:27" s="87" customFormat="1" ht="11.25" x14ac:dyDescent="0.2">
      <c r="A47" s="137" t="s">
        <v>64</v>
      </c>
      <c r="B47" s="207" t="s">
        <v>134</v>
      </c>
      <c r="C47" s="211" t="s">
        <v>84</v>
      </c>
      <c r="D47" s="108">
        <v>68.900000000000006</v>
      </c>
      <c r="E47" s="109">
        <v>89.1</v>
      </c>
      <c r="F47" s="110" t="s">
        <v>58</v>
      </c>
      <c r="G47" s="109">
        <v>64</v>
      </c>
      <c r="H47" s="96">
        <v>134.1</v>
      </c>
      <c r="I47" s="109">
        <v>65.099999999999994</v>
      </c>
      <c r="J47" s="111">
        <v>76.3</v>
      </c>
      <c r="K47" s="89"/>
      <c r="L47" s="112">
        <v>79</v>
      </c>
      <c r="M47" s="109">
        <v>64</v>
      </c>
      <c r="N47" s="96">
        <v>91.8</v>
      </c>
      <c r="O47" s="111">
        <v>82.9</v>
      </c>
      <c r="P47" s="89"/>
      <c r="Q47" s="112">
        <v>79.3</v>
      </c>
      <c r="R47" s="109">
        <v>69</v>
      </c>
      <c r="S47" s="109">
        <v>86.7</v>
      </c>
      <c r="T47" s="109">
        <v>81.5</v>
      </c>
      <c r="U47" s="101">
        <v>3</v>
      </c>
      <c r="V47" s="91"/>
      <c r="W47" s="112">
        <v>4.7</v>
      </c>
      <c r="X47" s="113">
        <v>4.1000000000000002E-2</v>
      </c>
      <c r="Y47" s="109">
        <v>77.7</v>
      </c>
      <c r="Z47" s="114">
        <v>0.17</v>
      </c>
      <c r="AA47" s="115">
        <v>24.212598425196852</v>
      </c>
    </row>
    <row r="48" spans="1:27" s="87" customFormat="1" ht="11.25" x14ac:dyDescent="0.2">
      <c r="A48" s="137" t="s">
        <v>144</v>
      </c>
      <c r="B48" s="207" t="s">
        <v>134</v>
      </c>
      <c r="C48" s="211" t="s">
        <v>108</v>
      </c>
      <c r="D48" s="108">
        <v>91.9</v>
      </c>
      <c r="E48" s="109">
        <v>115</v>
      </c>
      <c r="F48" s="110" t="s">
        <v>58</v>
      </c>
      <c r="G48" s="109">
        <v>60.2</v>
      </c>
      <c r="H48" s="109">
        <v>108</v>
      </c>
      <c r="I48" s="109">
        <v>55.1</v>
      </c>
      <c r="J48" s="111">
        <v>66.900000000000006</v>
      </c>
      <c r="K48" s="89"/>
      <c r="L48" s="112">
        <v>103.5</v>
      </c>
      <c r="M48" s="109">
        <v>60.2</v>
      </c>
      <c r="N48" s="109">
        <v>76.7</v>
      </c>
      <c r="O48" s="111">
        <v>82.9</v>
      </c>
      <c r="P48" s="89"/>
      <c r="Q48" s="112">
        <v>85.5</v>
      </c>
      <c r="R48" s="109">
        <v>61.1</v>
      </c>
      <c r="S48" s="109">
        <v>82.3</v>
      </c>
      <c r="T48" s="109">
        <v>80.400000000000006</v>
      </c>
      <c r="U48" s="101">
        <v>3</v>
      </c>
      <c r="V48" s="91"/>
      <c r="W48" s="112">
        <v>4.5999999999999996</v>
      </c>
      <c r="X48" s="113">
        <v>-5.0000000000000001E-3</v>
      </c>
      <c r="Y48" s="109">
        <v>77.7</v>
      </c>
      <c r="Z48" s="114">
        <v>0</v>
      </c>
      <c r="AA48" s="115">
        <v>23.4251968503937</v>
      </c>
    </row>
    <row r="49" spans="1:27" s="87" customFormat="1" ht="11.25" x14ac:dyDescent="0.2">
      <c r="A49" s="137" t="s">
        <v>140</v>
      </c>
      <c r="B49" s="207" t="s">
        <v>139</v>
      </c>
      <c r="C49" s="211" t="s">
        <v>104</v>
      </c>
      <c r="D49" s="108">
        <v>89</v>
      </c>
      <c r="E49" s="109">
        <v>115.3</v>
      </c>
      <c r="F49" s="110" t="s">
        <v>58</v>
      </c>
      <c r="G49" s="109">
        <v>54.6</v>
      </c>
      <c r="H49" s="109">
        <v>103.3</v>
      </c>
      <c r="I49" s="109">
        <v>66.099999999999994</v>
      </c>
      <c r="J49" s="111">
        <v>68.099999999999994</v>
      </c>
      <c r="K49" s="89"/>
      <c r="L49" s="112">
        <v>102.2</v>
      </c>
      <c r="M49" s="109">
        <v>54.6</v>
      </c>
      <c r="N49" s="109">
        <v>79.2</v>
      </c>
      <c r="O49" s="111">
        <v>82.7</v>
      </c>
      <c r="P49" s="89"/>
      <c r="Q49" s="112">
        <v>102.2</v>
      </c>
      <c r="R49" s="109">
        <v>54.6</v>
      </c>
      <c r="S49" s="109">
        <v>79.2</v>
      </c>
      <c r="T49" s="109">
        <v>82.7</v>
      </c>
      <c r="U49" s="107">
        <v>1</v>
      </c>
      <c r="V49" s="91"/>
      <c r="W49" s="112">
        <v>4.5</v>
      </c>
      <c r="X49" s="113">
        <v>-0.03</v>
      </c>
      <c r="Y49" s="109">
        <v>85.1</v>
      </c>
      <c r="Z49" s="114">
        <v>0.17</v>
      </c>
      <c r="AA49" s="115">
        <v>33.976377952755904</v>
      </c>
    </row>
    <row r="50" spans="1:27" s="87" customFormat="1" ht="11.25" x14ac:dyDescent="0.2">
      <c r="A50" s="137" t="s">
        <v>132</v>
      </c>
      <c r="B50" s="230" t="s">
        <v>131</v>
      </c>
      <c r="C50" s="211" t="s">
        <v>72</v>
      </c>
      <c r="D50" s="108">
        <v>93.5</v>
      </c>
      <c r="E50" s="109">
        <v>96.1</v>
      </c>
      <c r="F50" s="110" t="s">
        <v>58</v>
      </c>
      <c r="G50" s="109">
        <v>62.8</v>
      </c>
      <c r="H50" s="109">
        <v>101.6</v>
      </c>
      <c r="I50" s="109">
        <v>62.9</v>
      </c>
      <c r="J50" s="111">
        <v>78.400000000000006</v>
      </c>
      <c r="K50" s="89"/>
      <c r="L50" s="112">
        <v>94.8</v>
      </c>
      <c r="M50" s="109">
        <v>62.8</v>
      </c>
      <c r="N50" s="109">
        <v>81</v>
      </c>
      <c r="O50" s="111">
        <v>82.5</v>
      </c>
      <c r="P50" s="89"/>
      <c r="Q50" s="112">
        <v>94.8</v>
      </c>
      <c r="R50" s="109">
        <v>62.8</v>
      </c>
      <c r="S50" s="109">
        <v>81</v>
      </c>
      <c r="T50" s="109">
        <v>82.5</v>
      </c>
      <c r="U50" s="107">
        <v>1</v>
      </c>
      <c r="V50" s="91"/>
      <c r="W50" s="112">
        <v>4.9000000000000004</v>
      </c>
      <c r="X50" s="113">
        <v>-1.7999999999999999E-2</v>
      </c>
      <c r="Y50" s="109">
        <v>85.1</v>
      </c>
      <c r="Z50" s="114">
        <v>0</v>
      </c>
      <c r="AA50" s="115">
        <v>34.212598425196852</v>
      </c>
    </row>
    <row r="51" spans="1:27" s="87" customFormat="1" ht="11.25" x14ac:dyDescent="0.2">
      <c r="A51" s="137" t="s">
        <v>140</v>
      </c>
      <c r="B51" s="207" t="s">
        <v>139</v>
      </c>
      <c r="C51" s="211" t="s">
        <v>97</v>
      </c>
      <c r="D51" s="108">
        <v>97.7</v>
      </c>
      <c r="E51" s="109">
        <v>85.3</v>
      </c>
      <c r="F51" s="110" t="s">
        <v>58</v>
      </c>
      <c r="G51" s="109">
        <v>61.3</v>
      </c>
      <c r="H51" s="109">
        <v>116</v>
      </c>
      <c r="I51" s="109">
        <v>59</v>
      </c>
      <c r="J51" s="111">
        <v>75.599999999999994</v>
      </c>
      <c r="K51" s="89"/>
      <c r="L51" s="112">
        <v>91.5</v>
      </c>
      <c r="M51" s="109">
        <v>61.3</v>
      </c>
      <c r="N51" s="109">
        <v>83.5</v>
      </c>
      <c r="O51" s="111">
        <v>82.5</v>
      </c>
      <c r="P51" s="89"/>
      <c r="Q51" s="112">
        <v>91.5</v>
      </c>
      <c r="R51" s="109">
        <v>61.3</v>
      </c>
      <c r="S51" s="109">
        <v>83.5</v>
      </c>
      <c r="T51" s="109">
        <v>82.5</v>
      </c>
      <c r="U51" s="107">
        <v>1</v>
      </c>
      <c r="V51" s="91"/>
      <c r="W51" s="112">
        <v>4.7</v>
      </c>
      <c r="X51" s="113">
        <v>-2.7E-2</v>
      </c>
      <c r="Y51" s="109">
        <v>85.1</v>
      </c>
      <c r="Z51" s="114">
        <v>0</v>
      </c>
      <c r="AA51" s="115">
        <v>34.370078740157481</v>
      </c>
    </row>
    <row r="52" spans="1:27" s="87" customFormat="1" ht="11.25" x14ac:dyDescent="0.2">
      <c r="A52" s="137" t="s">
        <v>146</v>
      </c>
      <c r="B52" s="230" t="s">
        <v>131</v>
      </c>
      <c r="C52" s="211" t="s">
        <v>114</v>
      </c>
      <c r="D52" s="108">
        <v>89.3</v>
      </c>
      <c r="E52" s="109">
        <v>106.6</v>
      </c>
      <c r="F52" s="110" t="s">
        <v>58</v>
      </c>
      <c r="G52" s="109">
        <v>54.3</v>
      </c>
      <c r="H52" s="109">
        <v>107.8</v>
      </c>
      <c r="I52" s="109">
        <v>60.7</v>
      </c>
      <c r="J52" s="111">
        <v>75.900000000000006</v>
      </c>
      <c r="K52" s="89"/>
      <c r="L52" s="112">
        <v>97.9</v>
      </c>
      <c r="M52" s="109">
        <v>54.3</v>
      </c>
      <c r="N52" s="109">
        <v>81.5</v>
      </c>
      <c r="O52" s="111">
        <v>82.4</v>
      </c>
      <c r="P52" s="89"/>
      <c r="Q52" s="112">
        <v>97.9</v>
      </c>
      <c r="R52" s="109">
        <v>54.3</v>
      </c>
      <c r="S52" s="109">
        <v>81.5</v>
      </c>
      <c r="T52" s="109">
        <v>82.4</v>
      </c>
      <c r="U52" s="107">
        <v>1</v>
      </c>
      <c r="V52" s="91"/>
      <c r="W52" s="112">
        <v>4.5999999999999996</v>
      </c>
      <c r="X52" s="113">
        <v>-3.4000000000000002E-2</v>
      </c>
      <c r="Y52" s="109">
        <v>85.1</v>
      </c>
      <c r="Z52" s="114">
        <v>0</v>
      </c>
      <c r="AA52" s="115">
        <v>32.874015748031496</v>
      </c>
    </row>
    <row r="53" spans="1:27" s="87" customFormat="1" ht="11.25" x14ac:dyDescent="0.2">
      <c r="A53" s="137" t="s">
        <v>146</v>
      </c>
      <c r="B53" s="230" t="s">
        <v>135</v>
      </c>
      <c r="C53" s="211" t="s">
        <v>115</v>
      </c>
      <c r="D53" s="108">
        <v>86.3</v>
      </c>
      <c r="E53" s="109">
        <v>119.2</v>
      </c>
      <c r="F53" s="110" t="s">
        <v>58</v>
      </c>
      <c r="G53" s="96">
        <v>77.400000000000006</v>
      </c>
      <c r="H53" s="109">
        <v>86.2</v>
      </c>
      <c r="I53" s="109">
        <v>51.7</v>
      </c>
      <c r="J53" s="111">
        <v>71.8</v>
      </c>
      <c r="K53" s="89"/>
      <c r="L53" s="112">
        <v>102.8</v>
      </c>
      <c r="M53" s="96">
        <v>77.400000000000006</v>
      </c>
      <c r="N53" s="109">
        <v>69.900000000000006</v>
      </c>
      <c r="O53" s="111">
        <v>82.1</v>
      </c>
      <c r="P53" s="89"/>
      <c r="Q53" s="112">
        <v>82.9</v>
      </c>
      <c r="R53" s="96">
        <v>75.8</v>
      </c>
      <c r="S53" s="109">
        <v>67.400000000000006</v>
      </c>
      <c r="T53" s="109">
        <v>74.099999999999994</v>
      </c>
      <c r="U53" s="101">
        <v>3</v>
      </c>
      <c r="V53" s="91"/>
      <c r="W53" s="112">
        <v>4.8</v>
      </c>
      <c r="X53" s="113">
        <v>-9.6000000000000002E-2</v>
      </c>
      <c r="Y53" s="109">
        <v>77.7</v>
      </c>
      <c r="Z53" s="114">
        <v>0.06</v>
      </c>
      <c r="AA53" s="115">
        <v>24.370078740157478</v>
      </c>
    </row>
    <row r="54" spans="1:27" s="87" customFormat="1" ht="11.25" x14ac:dyDescent="0.2">
      <c r="A54" s="136" t="s">
        <v>147</v>
      </c>
      <c r="B54" s="230" t="s">
        <v>135</v>
      </c>
      <c r="C54" s="215" t="s">
        <v>121</v>
      </c>
      <c r="D54" s="95">
        <v>95.4</v>
      </c>
      <c r="E54" s="98">
        <v>109.6</v>
      </c>
      <c r="F54" s="97" t="s">
        <v>58</v>
      </c>
      <c r="G54" s="98">
        <v>69.400000000000006</v>
      </c>
      <c r="H54" s="98">
        <v>98.3</v>
      </c>
      <c r="I54" s="98">
        <v>57.8</v>
      </c>
      <c r="J54" s="99">
        <v>62.1</v>
      </c>
      <c r="K54" s="89"/>
      <c r="L54" s="100">
        <v>102.5</v>
      </c>
      <c r="M54" s="98">
        <v>69.400000000000006</v>
      </c>
      <c r="N54" s="98">
        <v>72.7</v>
      </c>
      <c r="O54" s="99">
        <v>82.1</v>
      </c>
      <c r="P54" s="89"/>
      <c r="Q54" s="100">
        <v>102.5</v>
      </c>
      <c r="R54" s="98">
        <v>69.400000000000006</v>
      </c>
      <c r="S54" s="98">
        <v>72.7</v>
      </c>
      <c r="T54" s="98">
        <v>82.1</v>
      </c>
      <c r="U54" s="94">
        <v>1</v>
      </c>
      <c r="V54" s="91"/>
      <c r="W54" s="100">
        <v>4.9000000000000004</v>
      </c>
      <c r="X54" s="102">
        <v>-3.3000000000000002E-2</v>
      </c>
      <c r="Y54" s="98">
        <v>85.1</v>
      </c>
      <c r="Z54" s="103">
        <v>0</v>
      </c>
      <c r="AA54" s="104">
        <v>32.559055118110237</v>
      </c>
    </row>
    <row r="55" spans="1:27" s="87" customFormat="1" ht="11.25" x14ac:dyDescent="0.2">
      <c r="A55" s="137" t="s">
        <v>142</v>
      </c>
      <c r="B55" s="207" t="s">
        <v>141</v>
      </c>
      <c r="C55" s="211" t="s">
        <v>98</v>
      </c>
      <c r="D55" s="116">
        <v>102.4</v>
      </c>
      <c r="E55" s="109">
        <v>95.9</v>
      </c>
      <c r="F55" s="110" t="s">
        <v>58</v>
      </c>
      <c r="G55" s="109">
        <v>69.7</v>
      </c>
      <c r="H55" s="109">
        <v>103.1</v>
      </c>
      <c r="I55" s="109">
        <v>53.1</v>
      </c>
      <c r="J55" s="111">
        <v>67.5</v>
      </c>
      <c r="K55" s="89"/>
      <c r="L55" s="112">
        <v>99.2</v>
      </c>
      <c r="M55" s="109">
        <v>69.7</v>
      </c>
      <c r="N55" s="109">
        <v>74.599999999999994</v>
      </c>
      <c r="O55" s="111">
        <v>82</v>
      </c>
      <c r="P55" s="89"/>
      <c r="Q55" s="112">
        <v>80.8</v>
      </c>
      <c r="R55" s="109">
        <v>68.900000000000006</v>
      </c>
      <c r="S55" s="109">
        <v>79.2</v>
      </c>
      <c r="T55" s="109">
        <v>78.3</v>
      </c>
      <c r="U55" s="101">
        <v>3</v>
      </c>
      <c r="V55" s="91"/>
      <c r="W55" s="112">
        <v>4.8</v>
      </c>
      <c r="X55" s="113">
        <v>-4.2999999999999997E-2</v>
      </c>
      <c r="Y55" s="109">
        <v>77.7</v>
      </c>
      <c r="Z55" s="114">
        <v>0.05</v>
      </c>
      <c r="AA55" s="115">
        <v>22.440944881889763</v>
      </c>
    </row>
    <row r="56" spans="1:27" s="87" customFormat="1" ht="11.25" x14ac:dyDescent="0.2">
      <c r="A56" s="137" t="s">
        <v>133</v>
      </c>
      <c r="B56" s="230" t="s">
        <v>135</v>
      </c>
      <c r="C56" s="211" t="s">
        <v>75</v>
      </c>
      <c r="D56" s="108">
        <v>95.2</v>
      </c>
      <c r="E56" s="109">
        <v>98.4</v>
      </c>
      <c r="F56" s="110" t="s">
        <v>58</v>
      </c>
      <c r="G56" s="109">
        <v>59.6</v>
      </c>
      <c r="H56" s="109">
        <v>97.8</v>
      </c>
      <c r="I56" s="109">
        <v>61.7</v>
      </c>
      <c r="J56" s="111">
        <v>76</v>
      </c>
      <c r="K56" s="89"/>
      <c r="L56" s="112">
        <v>96.8</v>
      </c>
      <c r="M56" s="109">
        <v>59.6</v>
      </c>
      <c r="N56" s="109">
        <v>78.5</v>
      </c>
      <c r="O56" s="111">
        <v>81.5</v>
      </c>
      <c r="P56" s="89"/>
      <c r="Q56" s="112">
        <v>89</v>
      </c>
      <c r="R56" s="109">
        <v>59.6</v>
      </c>
      <c r="S56" s="109">
        <v>75.400000000000006</v>
      </c>
      <c r="T56" s="109">
        <v>78.2</v>
      </c>
      <c r="U56" s="107">
        <v>2</v>
      </c>
      <c r="V56" s="91"/>
      <c r="W56" s="112">
        <v>4.8</v>
      </c>
      <c r="X56" s="113">
        <v>0</v>
      </c>
      <c r="Y56" s="109">
        <v>79.599999999999994</v>
      </c>
      <c r="Z56" s="114">
        <v>0.13</v>
      </c>
      <c r="AA56" s="115">
        <v>22.913385826771655</v>
      </c>
    </row>
    <row r="57" spans="1:27" s="87" customFormat="1" ht="11.25" x14ac:dyDescent="0.2">
      <c r="A57" s="137" t="s">
        <v>150</v>
      </c>
      <c r="B57" s="207" t="s">
        <v>139</v>
      </c>
      <c r="C57" s="211" t="s">
        <v>125</v>
      </c>
      <c r="D57" s="108">
        <v>87.9</v>
      </c>
      <c r="E57" s="109">
        <v>103.4</v>
      </c>
      <c r="F57" s="110" t="s">
        <v>58</v>
      </c>
      <c r="G57" s="109">
        <v>49.2</v>
      </c>
      <c r="H57" s="109">
        <v>107.9</v>
      </c>
      <c r="I57" s="109">
        <v>59.5</v>
      </c>
      <c r="J57" s="111">
        <v>80.599999999999994</v>
      </c>
      <c r="K57" s="89"/>
      <c r="L57" s="112">
        <v>95.7</v>
      </c>
      <c r="M57" s="109">
        <v>49.2</v>
      </c>
      <c r="N57" s="109">
        <v>82.7</v>
      </c>
      <c r="O57" s="111">
        <v>81.400000000000006</v>
      </c>
      <c r="P57" s="89"/>
      <c r="Q57" s="112">
        <v>95.7</v>
      </c>
      <c r="R57" s="109">
        <v>49.2</v>
      </c>
      <c r="S57" s="109">
        <v>82.7</v>
      </c>
      <c r="T57" s="109">
        <v>81.400000000000006</v>
      </c>
      <c r="U57" s="107">
        <v>1</v>
      </c>
      <c r="V57" s="91"/>
      <c r="W57" s="112">
        <v>4.9000000000000004</v>
      </c>
      <c r="X57" s="113">
        <v>-4.8000000000000001E-2</v>
      </c>
      <c r="Y57" s="109">
        <v>85.1</v>
      </c>
      <c r="Z57" s="114">
        <v>0</v>
      </c>
      <c r="AA57" s="115">
        <v>29.094488188976381</v>
      </c>
    </row>
    <row r="58" spans="1:27" s="87" customFormat="1" ht="11.25" x14ac:dyDescent="0.2">
      <c r="A58" s="137" t="s">
        <v>64</v>
      </c>
      <c r="B58" s="229" t="s">
        <v>61</v>
      </c>
      <c r="C58" s="211" t="s">
        <v>83</v>
      </c>
      <c r="D58" s="116">
        <v>98.2</v>
      </c>
      <c r="E58" s="109">
        <v>100.8</v>
      </c>
      <c r="F58" s="110" t="s">
        <v>58</v>
      </c>
      <c r="G58" s="109">
        <v>67.599999999999994</v>
      </c>
      <c r="H58" s="109">
        <v>107.8</v>
      </c>
      <c r="I58" s="109">
        <v>54.5</v>
      </c>
      <c r="J58" s="111">
        <v>56</v>
      </c>
      <c r="K58" s="89"/>
      <c r="L58" s="112">
        <v>99.5</v>
      </c>
      <c r="M58" s="109">
        <v>67.599999999999994</v>
      </c>
      <c r="N58" s="109">
        <v>72.8</v>
      </c>
      <c r="O58" s="111">
        <v>80.8</v>
      </c>
      <c r="P58" s="89"/>
      <c r="Q58" s="112">
        <v>99.5</v>
      </c>
      <c r="R58" s="109">
        <v>67.599999999999994</v>
      </c>
      <c r="S58" s="109">
        <v>72.8</v>
      </c>
      <c r="T58" s="109">
        <v>80.8</v>
      </c>
      <c r="U58" s="107">
        <v>1</v>
      </c>
      <c r="V58" s="91"/>
      <c r="W58" s="112">
        <v>4.7</v>
      </c>
      <c r="X58" s="113">
        <v>-5.3999999999999999E-2</v>
      </c>
      <c r="Y58" s="109">
        <v>85.1</v>
      </c>
      <c r="Z58" s="114">
        <v>0</v>
      </c>
      <c r="AA58" s="115">
        <v>33.228346456692918</v>
      </c>
    </row>
    <row r="59" spans="1:27" s="87" customFormat="1" ht="11.25" x14ac:dyDescent="0.2">
      <c r="A59" s="137" t="s">
        <v>150</v>
      </c>
      <c r="B59" s="207" t="s">
        <v>143</v>
      </c>
      <c r="C59" s="211" t="s">
        <v>130</v>
      </c>
      <c r="D59" s="108">
        <v>80.2</v>
      </c>
      <c r="E59" s="109">
        <v>90.1</v>
      </c>
      <c r="F59" s="110" t="s">
        <v>58</v>
      </c>
      <c r="G59" s="109">
        <v>67</v>
      </c>
      <c r="H59" s="109">
        <v>98.5</v>
      </c>
      <c r="I59" s="96">
        <v>69.2</v>
      </c>
      <c r="J59" s="111">
        <v>76.8</v>
      </c>
      <c r="K59" s="89"/>
      <c r="L59" s="112">
        <v>85.2</v>
      </c>
      <c r="M59" s="109">
        <v>67</v>
      </c>
      <c r="N59" s="109">
        <v>81.5</v>
      </c>
      <c r="O59" s="111">
        <v>80.3</v>
      </c>
      <c r="P59" s="89"/>
      <c r="Q59" s="112">
        <v>85.2</v>
      </c>
      <c r="R59" s="109">
        <v>67</v>
      </c>
      <c r="S59" s="109">
        <v>81.5</v>
      </c>
      <c r="T59" s="109">
        <v>80.3</v>
      </c>
      <c r="U59" s="107">
        <v>1</v>
      </c>
      <c r="V59" s="91"/>
      <c r="W59" s="112">
        <v>4.5</v>
      </c>
      <c r="X59" s="113">
        <v>-3.2000000000000001E-2</v>
      </c>
      <c r="Y59" s="109">
        <v>85.1</v>
      </c>
      <c r="Z59" s="114">
        <v>0.17</v>
      </c>
      <c r="AA59" s="115">
        <v>35.511811023622045</v>
      </c>
    </row>
    <row r="60" spans="1:27" s="87" customFormat="1" ht="11.25" x14ac:dyDescent="0.2">
      <c r="A60" s="137" t="s">
        <v>66</v>
      </c>
      <c r="B60" s="230" t="s">
        <v>131</v>
      </c>
      <c r="C60" s="211" t="s">
        <v>111</v>
      </c>
      <c r="D60" s="108">
        <v>83</v>
      </c>
      <c r="E60" s="109">
        <v>106.2</v>
      </c>
      <c r="F60" s="110" t="s">
        <v>58</v>
      </c>
      <c r="G60" s="96">
        <v>71.900000000000006</v>
      </c>
      <c r="H60" s="109">
        <v>83.5</v>
      </c>
      <c r="I60" s="109">
        <v>62.5</v>
      </c>
      <c r="J60" s="111">
        <v>74.2</v>
      </c>
      <c r="K60" s="89"/>
      <c r="L60" s="112">
        <v>94.6</v>
      </c>
      <c r="M60" s="96">
        <v>71.900000000000006</v>
      </c>
      <c r="N60" s="109">
        <v>73.400000000000006</v>
      </c>
      <c r="O60" s="111">
        <v>80.2</v>
      </c>
      <c r="P60" s="89"/>
      <c r="Q60" s="112">
        <v>94.6</v>
      </c>
      <c r="R60" s="109">
        <v>71.900000000000006</v>
      </c>
      <c r="S60" s="109">
        <v>73.400000000000006</v>
      </c>
      <c r="T60" s="109">
        <v>80.2</v>
      </c>
      <c r="U60" s="107">
        <v>1</v>
      </c>
      <c r="V60" s="91"/>
      <c r="W60" s="112">
        <v>4.9000000000000004</v>
      </c>
      <c r="X60" s="113">
        <v>-3.5999999999999997E-2</v>
      </c>
      <c r="Y60" s="109">
        <v>85.1</v>
      </c>
      <c r="Z60" s="114">
        <v>0.17</v>
      </c>
      <c r="AA60" s="115">
        <v>36.023622047244096</v>
      </c>
    </row>
    <row r="61" spans="1:27" s="87" customFormat="1" ht="11.25" x14ac:dyDescent="0.2">
      <c r="A61" s="137" t="s">
        <v>62</v>
      </c>
      <c r="B61" s="229" t="s">
        <v>61</v>
      </c>
      <c r="C61" s="211" t="s">
        <v>67</v>
      </c>
      <c r="D61" s="108">
        <v>69.900000000000006</v>
      </c>
      <c r="E61" s="109">
        <v>103.7</v>
      </c>
      <c r="F61" s="110" t="s">
        <v>58</v>
      </c>
      <c r="G61" s="109">
        <v>68.5</v>
      </c>
      <c r="H61" s="109">
        <v>104.6</v>
      </c>
      <c r="I61" s="109">
        <v>59.3</v>
      </c>
      <c r="J61" s="111">
        <v>72.8</v>
      </c>
      <c r="K61" s="89"/>
      <c r="L61" s="112">
        <v>86.8</v>
      </c>
      <c r="M61" s="109">
        <v>68.5</v>
      </c>
      <c r="N61" s="109">
        <v>78.900000000000006</v>
      </c>
      <c r="O61" s="111">
        <v>79.8</v>
      </c>
      <c r="P61" s="89"/>
      <c r="Q61" s="112">
        <v>86.8</v>
      </c>
      <c r="R61" s="109">
        <v>68.5</v>
      </c>
      <c r="S61" s="109">
        <v>78.900000000000006</v>
      </c>
      <c r="T61" s="109">
        <v>79.8</v>
      </c>
      <c r="U61" s="107">
        <v>1</v>
      </c>
      <c r="V61" s="91"/>
      <c r="W61" s="112">
        <v>4.4000000000000004</v>
      </c>
      <c r="X61" s="113">
        <v>-5.2999999999999999E-2</v>
      </c>
      <c r="Y61" s="109">
        <v>85.1</v>
      </c>
      <c r="Z61" s="114">
        <v>0</v>
      </c>
      <c r="AA61" s="115">
        <v>33.937007874015748</v>
      </c>
    </row>
    <row r="62" spans="1:27" s="87" customFormat="1" ht="11.25" x14ac:dyDescent="0.2">
      <c r="A62" s="137" t="s">
        <v>146</v>
      </c>
      <c r="B62" s="230" t="s">
        <v>131</v>
      </c>
      <c r="C62" s="211" t="s">
        <v>113</v>
      </c>
      <c r="D62" s="108">
        <v>88.9</v>
      </c>
      <c r="E62" s="109">
        <v>105.7</v>
      </c>
      <c r="F62" s="110" t="s">
        <v>58</v>
      </c>
      <c r="G62" s="109">
        <v>52.1</v>
      </c>
      <c r="H62" s="109">
        <v>106.7</v>
      </c>
      <c r="I62" s="109">
        <v>50.7</v>
      </c>
      <c r="J62" s="111">
        <v>71.7</v>
      </c>
      <c r="K62" s="89"/>
      <c r="L62" s="112">
        <v>97.3</v>
      </c>
      <c r="M62" s="109">
        <v>52.1</v>
      </c>
      <c r="N62" s="109">
        <v>76.400000000000006</v>
      </c>
      <c r="O62" s="111">
        <v>79.3</v>
      </c>
      <c r="P62" s="89"/>
      <c r="Q62" s="112">
        <v>97.3</v>
      </c>
      <c r="R62" s="109">
        <v>52.1</v>
      </c>
      <c r="S62" s="109">
        <v>76.400000000000006</v>
      </c>
      <c r="T62" s="109">
        <v>79.3</v>
      </c>
      <c r="U62" s="107">
        <v>1</v>
      </c>
      <c r="V62" s="91"/>
      <c r="W62" s="112">
        <v>4</v>
      </c>
      <c r="X62" s="113">
        <v>-8.1000000000000003E-2</v>
      </c>
      <c r="Y62" s="109">
        <v>85.1</v>
      </c>
      <c r="Z62" s="114">
        <v>0</v>
      </c>
      <c r="AA62" s="115">
        <v>32.480314960629919</v>
      </c>
    </row>
    <row r="63" spans="1:27" s="87" customFormat="1" ht="11.25" x14ac:dyDescent="0.2">
      <c r="A63" s="137" t="s">
        <v>150</v>
      </c>
      <c r="B63" s="207" t="s">
        <v>139</v>
      </c>
      <c r="C63" s="211" t="s">
        <v>128</v>
      </c>
      <c r="D63" s="108">
        <v>89.7</v>
      </c>
      <c r="E63" s="109">
        <v>102.9</v>
      </c>
      <c r="F63" s="110" t="s">
        <v>58</v>
      </c>
      <c r="G63" s="109">
        <v>64.8</v>
      </c>
      <c r="H63" s="109">
        <v>83.8</v>
      </c>
      <c r="I63" s="109">
        <v>53.1</v>
      </c>
      <c r="J63" s="111">
        <v>81.7</v>
      </c>
      <c r="K63" s="89"/>
      <c r="L63" s="112">
        <v>96.3</v>
      </c>
      <c r="M63" s="109">
        <v>64.8</v>
      </c>
      <c r="N63" s="109">
        <v>72.900000000000006</v>
      </c>
      <c r="O63" s="111">
        <v>79.3</v>
      </c>
      <c r="P63" s="89"/>
      <c r="Q63" s="112">
        <v>93</v>
      </c>
      <c r="R63" s="109">
        <v>64.8</v>
      </c>
      <c r="S63" s="109">
        <v>72.7</v>
      </c>
      <c r="T63" s="109">
        <v>78.599999999999994</v>
      </c>
      <c r="U63" s="107">
        <v>2</v>
      </c>
      <c r="V63" s="91"/>
      <c r="W63" s="112">
        <v>4.9000000000000004</v>
      </c>
      <c r="X63" s="113">
        <v>-4.1000000000000002E-2</v>
      </c>
      <c r="Y63" s="109">
        <v>79.599999999999994</v>
      </c>
      <c r="Z63" s="114">
        <v>0.08</v>
      </c>
      <c r="AA63" s="115">
        <v>21.220472440944881</v>
      </c>
    </row>
    <row r="64" spans="1:27" s="87" customFormat="1" ht="11.25" x14ac:dyDescent="0.2">
      <c r="A64" s="137" t="s">
        <v>150</v>
      </c>
      <c r="B64" s="207" t="s">
        <v>139</v>
      </c>
      <c r="C64" s="211" t="s">
        <v>126</v>
      </c>
      <c r="D64" s="108">
        <v>94.6</v>
      </c>
      <c r="E64" s="109">
        <v>87.8</v>
      </c>
      <c r="F64" s="110" t="s">
        <v>58</v>
      </c>
      <c r="G64" s="109">
        <v>55.6</v>
      </c>
      <c r="H64" s="109">
        <v>98.4</v>
      </c>
      <c r="I64" s="109">
        <v>55.6</v>
      </c>
      <c r="J64" s="111">
        <v>74.099999999999994</v>
      </c>
      <c r="K64" s="89"/>
      <c r="L64" s="112">
        <v>91.2</v>
      </c>
      <c r="M64" s="109">
        <v>55.6</v>
      </c>
      <c r="N64" s="109">
        <v>76</v>
      </c>
      <c r="O64" s="111">
        <v>77.7</v>
      </c>
      <c r="P64" s="89"/>
      <c r="Q64" s="112">
        <v>91.2</v>
      </c>
      <c r="R64" s="109">
        <v>55.6</v>
      </c>
      <c r="S64" s="109">
        <v>76</v>
      </c>
      <c r="T64" s="109">
        <v>77.7</v>
      </c>
      <c r="U64" s="107">
        <v>1</v>
      </c>
      <c r="V64" s="91"/>
      <c r="W64" s="112">
        <v>4.8</v>
      </c>
      <c r="X64" s="113">
        <v>-8.2000000000000003E-2</v>
      </c>
      <c r="Y64" s="109">
        <v>85.1</v>
      </c>
      <c r="Z64" s="114">
        <v>0</v>
      </c>
      <c r="AA64" s="115">
        <v>34.803149606299215</v>
      </c>
    </row>
    <row r="65" spans="1:27" s="87" customFormat="1" ht="11.25" x14ac:dyDescent="0.2">
      <c r="A65" s="137" t="s">
        <v>60</v>
      </c>
      <c r="B65" s="207" t="s">
        <v>59</v>
      </c>
      <c r="C65" s="211" t="s">
        <v>96</v>
      </c>
      <c r="D65" s="108">
        <v>79.7</v>
      </c>
      <c r="E65" s="109">
        <v>111.7</v>
      </c>
      <c r="F65" s="110" t="s">
        <v>58</v>
      </c>
      <c r="G65" s="109">
        <v>58.5</v>
      </c>
      <c r="H65" s="109">
        <v>98.2</v>
      </c>
      <c r="I65" s="109">
        <v>46.8</v>
      </c>
      <c r="J65" s="111">
        <v>66.2</v>
      </c>
      <c r="K65" s="89"/>
      <c r="L65" s="112">
        <v>95.7</v>
      </c>
      <c r="M65" s="109">
        <v>58.5</v>
      </c>
      <c r="N65" s="109">
        <v>70.400000000000006</v>
      </c>
      <c r="O65" s="111">
        <v>76.900000000000006</v>
      </c>
      <c r="P65" s="89"/>
      <c r="Q65" s="112">
        <v>86.2</v>
      </c>
      <c r="R65" s="109">
        <v>67.900000000000006</v>
      </c>
      <c r="S65" s="109">
        <v>78.400000000000006</v>
      </c>
      <c r="T65" s="109">
        <v>79.7</v>
      </c>
      <c r="U65" s="101">
        <v>3</v>
      </c>
      <c r="V65" s="91"/>
      <c r="W65" s="112">
        <v>4.8</v>
      </c>
      <c r="X65" s="113">
        <v>-1.4E-2</v>
      </c>
      <c r="Y65" s="109">
        <v>77.7</v>
      </c>
      <c r="Z65" s="114">
        <v>0.1</v>
      </c>
      <c r="AA65" s="115">
        <v>23.897637795275593</v>
      </c>
    </row>
    <row r="66" spans="1:27" s="87" customFormat="1" ht="11.25" x14ac:dyDescent="0.2">
      <c r="A66" s="137" t="s">
        <v>150</v>
      </c>
      <c r="B66" s="207" t="s">
        <v>139</v>
      </c>
      <c r="C66" s="211" t="s">
        <v>129</v>
      </c>
      <c r="D66" s="108">
        <v>96.2</v>
      </c>
      <c r="E66" s="109">
        <v>76.8</v>
      </c>
      <c r="F66" s="110" t="s">
        <v>58</v>
      </c>
      <c r="G66" s="109">
        <v>43.5</v>
      </c>
      <c r="H66" s="109">
        <v>109.3</v>
      </c>
      <c r="I66" s="109">
        <v>46.3</v>
      </c>
      <c r="J66" s="111">
        <v>81.7</v>
      </c>
      <c r="K66" s="89"/>
      <c r="L66" s="112">
        <v>86.5</v>
      </c>
      <c r="M66" s="109">
        <v>43.5</v>
      </c>
      <c r="N66" s="109">
        <v>79.099999999999994</v>
      </c>
      <c r="O66" s="111">
        <v>75.599999999999994</v>
      </c>
      <c r="P66" s="89"/>
      <c r="Q66" s="112">
        <v>81</v>
      </c>
      <c r="R66" s="109">
        <v>43.5</v>
      </c>
      <c r="S66" s="109">
        <v>74</v>
      </c>
      <c r="T66" s="109">
        <v>72.900000000000006</v>
      </c>
      <c r="U66" s="107">
        <v>2</v>
      </c>
      <c r="V66" s="91"/>
      <c r="W66" s="112">
        <v>4.5999999999999996</v>
      </c>
      <c r="X66" s="113">
        <v>-0.111</v>
      </c>
      <c r="Y66" s="109">
        <v>79.599999999999994</v>
      </c>
      <c r="Z66" s="114">
        <v>0.08</v>
      </c>
      <c r="AA66" s="115">
        <v>21.653543307086615</v>
      </c>
    </row>
    <row r="67" spans="1:27" s="87" customFormat="1" ht="12" thickBot="1" x14ac:dyDescent="0.25">
      <c r="A67" s="138" t="s">
        <v>150</v>
      </c>
      <c r="B67" s="208" t="s">
        <v>139</v>
      </c>
      <c r="C67" s="212" t="s">
        <v>127</v>
      </c>
      <c r="D67" s="125">
        <v>90.5</v>
      </c>
      <c r="E67" s="126">
        <v>84.2</v>
      </c>
      <c r="F67" s="127" t="s">
        <v>58</v>
      </c>
      <c r="G67" s="126">
        <v>41.5</v>
      </c>
      <c r="H67" s="126">
        <v>88.8</v>
      </c>
      <c r="I67" s="126">
        <v>52.7</v>
      </c>
      <c r="J67" s="128">
        <v>76.3</v>
      </c>
      <c r="K67" s="89"/>
      <c r="L67" s="129">
        <v>87.3</v>
      </c>
      <c r="M67" s="126">
        <v>41.5</v>
      </c>
      <c r="N67" s="126">
        <v>72.599999999999994</v>
      </c>
      <c r="O67" s="128">
        <v>72.3</v>
      </c>
      <c r="P67" s="89"/>
      <c r="Q67" s="129">
        <v>87.3</v>
      </c>
      <c r="R67" s="126">
        <v>41.5</v>
      </c>
      <c r="S67" s="126">
        <v>72.599999999999994</v>
      </c>
      <c r="T67" s="126">
        <v>72.3</v>
      </c>
      <c r="U67" s="124">
        <v>1</v>
      </c>
      <c r="V67" s="91"/>
      <c r="W67" s="129">
        <v>4.9000000000000004</v>
      </c>
      <c r="X67" s="130">
        <v>-0.14899999999999999</v>
      </c>
      <c r="Y67" s="126">
        <v>85.1</v>
      </c>
      <c r="Z67" s="131">
        <v>0</v>
      </c>
      <c r="AA67" s="132">
        <v>29.685039370078741</v>
      </c>
    </row>
    <row r="68" spans="1:27" s="87" customFormat="1" ht="11.25" x14ac:dyDescent="0.2">
      <c r="A68" s="133"/>
      <c r="B68" s="133"/>
      <c r="C68" s="133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91"/>
      <c r="V68" s="91"/>
      <c r="W68" s="91"/>
      <c r="X68" s="91"/>
      <c r="Y68" s="91"/>
      <c r="Z68" s="91"/>
      <c r="AA68" s="91"/>
    </row>
    <row r="69" spans="1:27" s="87" customFormat="1" ht="11.25" x14ac:dyDescent="0.2">
      <c r="A69" s="133"/>
      <c r="B69" s="133"/>
      <c r="C69" s="213" t="s">
        <v>10</v>
      </c>
      <c r="D69" s="89">
        <f t="shared" ref="D69:J69" si="0">AVERAGE(D4:D67)</f>
        <v>91.053124999999952</v>
      </c>
      <c r="E69" s="89">
        <f t="shared" si="0"/>
        <v>109.13125000000001</v>
      </c>
      <c r="F69" s="89" t="s">
        <v>58</v>
      </c>
      <c r="G69" s="89">
        <f t="shared" si="0"/>
        <v>64.5546875</v>
      </c>
      <c r="H69" s="89">
        <f t="shared" si="0"/>
        <v>113.45000000000006</v>
      </c>
      <c r="I69" s="89">
        <f t="shared" si="0"/>
        <v>60.842187499999973</v>
      </c>
      <c r="J69" s="89">
        <f t="shared" si="0"/>
        <v>75.732812500000009</v>
      </c>
      <c r="K69" s="89"/>
      <c r="L69" s="89">
        <f>AVERAGE(L4:L67)</f>
        <v>100.10000000000001</v>
      </c>
      <c r="M69" s="89">
        <f>AVERAGE(M4:M67)</f>
        <v>64.5546875</v>
      </c>
      <c r="N69" s="89">
        <f>AVERAGE(N4:N67)</f>
        <v>83.346874999999969</v>
      </c>
      <c r="O69" s="89">
        <f>AVERAGE(O4:O67)</f>
        <v>85.793750000000003</v>
      </c>
      <c r="P69" s="89"/>
      <c r="Q69" s="89">
        <f>AVERAGE(Q4:Q67)</f>
        <v>96.414062500000014</v>
      </c>
      <c r="R69" s="89">
        <f>AVERAGE(R4:R67)</f>
        <v>65.243750000000006</v>
      </c>
      <c r="S69" s="89">
        <f>AVERAGE(S4:S67)</f>
        <v>83.054687499999957</v>
      </c>
      <c r="T69" s="89">
        <f>AVERAGE(T4:T67)</f>
        <v>84.704687500000006</v>
      </c>
      <c r="U69" s="91"/>
      <c r="V69" s="91"/>
      <c r="W69" s="91"/>
      <c r="X69" s="91"/>
      <c r="Y69" s="91"/>
      <c r="Z69" s="91"/>
      <c r="AA69" s="91"/>
    </row>
    <row r="70" spans="1:27" s="87" customFormat="1" ht="11.25" x14ac:dyDescent="0.2">
      <c r="A70" s="133"/>
      <c r="B70" s="133"/>
      <c r="C70" s="133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</row>
    <row r="71" spans="1:27" s="87" customFormat="1" ht="11.25" x14ac:dyDescent="0.2">
      <c r="A71" s="133" t="s">
        <v>21</v>
      </c>
      <c r="B71" s="133"/>
      <c r="C71" s="13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</row>
    <row r="72" spans="1:27" s="87" customFormat="1" ht="11.25" x14ac:dyDescent="0.2">
      <c r="A72" s="133"/>
      <c r="B72" s="133"/>
      <c r="C72" s="133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</row>
    <row r="73" spans="1:27" s="87" customFormat="1" ht="11.25" x14ac:dyDescent="0.2">
      <c r="A73" s="133"/>
      <c r="B73" s="133"/>
      <c r="C73" s="133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</row>
    <row r="74" spans="1:27" s="87" customFormat="1" ht="11.25" x14ac:dyDescent="0.2">
      <c r="A74" s="133"/>
      <c r="B74" s="133"/>
      <c r="C74" s="133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</row>
    <row r="75" spans="1:27" s="87" customFormat="1" ht="11.25" x14ac:dyDescent="0.2">
      <c r="A75" s="133"/>
      <c r="B75" s="133"/>
      <c r="C75" s="133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</row>
    <row r="76" spans="1:27" s="87" customFormat="1" ht="11.25" x14ac:dyDescent="0.2">
      <c r="A76" s="133"/>
      <c r="B76" s="133"/>
      <c r="C76" s="133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</row>
    <row r="77" spans="1:27" s="87" customFormat="1" ht="11.25" x14ac:dyDescent="0.2">
      <c r="A77" s="133"/>
      <c r="B77" s="133"/>
      <c r="C77" s="133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</row>
    <row r="78" spans="1:27" s="87" customFormat="1" ht="11.25" x14ac:dyDescent="0.2">
      <c r="A78" s="133"/>
      <c r="B78" s="133"/>
      <c r="C78" s="133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</row>
    <row r="79" spans="1:27" s="87" customFormat="1" ht="11.25" x14ac:dyDescent="0.2">
      <c r="A79" s="133"/>
      <c r="B79" s="133"/>
      <c r="C79" s="133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</row>
    <row r="80" spans="1:27" s="87" customFormat="1" ht="11.25" x14ac:dyDescent="0.2">
      <c r="A80" s="133"/>
      <c r="B80" s="133"/>
      <c r="C80" s="133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</row>
    <row r="81" spans="1:27" s="87" customFormat="1" ht="11.25" x14ac:dyDescent="0.2">
      <c r="A81" s="133"/>
      <c r="B81" s="133"/>
      <c r="C81" s="133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</row>
    <row r="82" spans="1:27" s="87" customFormat="1" ht="11.25" x14ac:dyDescent="0.2">
      <c r="A82" s="133"/>
      <c r="B82" s="133"/>
      <c r="C82" s="133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</row>
    <row r="83" spans="1:27" s="87" customFormat="1" ht="11.25" x14ac:dyDescent="0.2">
      <c r="A83" s="133"/>
      <c r="B83" s="133"/>
      <c r="C83" s="133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</row>
    <row r="84" spans="1:27" s="87" customFormat="1" ht="11.25" x14ac:dyDescent="0.2">
      <c r="A84" s="133"/>
      <c r="B84" s="133"/>
      <c r="C84" s="133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</row>
    <row r="85" spans="1:27" s="87" customFormat="1" ht="11.25" x14ac:dyDescent="0.2">
      <c r="A85" s="133"/>
      <c r="B85" s="133"/>
      <c r="C85" s="133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</row>
    <row r="86" spans="1:27" s="87" customFormat="1" ht="11.25" x14ac:dyDescent="0.2">
      <c r="A86" s="133"/>
      <c r="B86" s="133"/>
      <c r="C86" s="133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</row>
    <row r="87" spans="1:27" s="87" customFormat="1" ht="11.25" x14ac:dyDescent="0.2">
      <c r="A87" s="133"/>
      <c r="B87" s="133"/>
      <c r="C87" s="133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</row>
    <row r="88" spans="1:27" s="87" customFormat="1" ht="11.25" x14ac:dyDescent="0.2">
      <c r="A88" s="133"/>
      <c r="B88" s="133"/>
      <c r="C88" s="133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</row>
    <row r="89" spans="1:27" s="87" customFormat="1" ht="11.25" x14ac:dyDescent="0.2">
      <c r="A89" s="133"/>
      <c r="B89" s="133"/>
      <c r="C89" s="133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</row>
    <row r="90" spans="1:27" s="87" customFormat="1" ht="11.25" x14ac:dyDescent="0.2">
      <c r="A90" s="133"/>
      <c r="B90" s="133"/>
      <c r="C90" s="133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</row>
    <row r="91" spans="1:27" s="87" customFormat="1" ht="11.25" x14ac:dyDescent="0.2">
      <c r="A91" s="133"/>
      <c r="B91" s="133"/>
      <c r="C91" s="133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</row>
    <row r="92" spans="1:27" s="87" customFormat="1" ht="11.25" x14ac:dyDescent="0.2">
      <c r="A92" s="133"/>
      <c r="B92" s="133"/>
      <c r="C92" s="133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</row>
    <row r="93" spans="1:27" s="87" customFormat="1" ht="11.25" x14ac:dyDescent="0.2">
      <c r="A93" s="133"/>
      <c r="B93" s="133"/>
      <c r="C93" s="133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</row>
  </sheetData>
  <sortState ref="A4:AA67">
    <sortCondition descending="1" ref="O4:O67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72"/>
  <sheetViews>
    <sheetView workbookViewId="0">
      <selection activeCell="I22" sqref="I22"/>
    </sheetView>
  </sheetViews>
  <sheetFormatPr defaultRowHeight="15" x14ac:dyDescent="0.25"/>
  <cols>
    <col min="1" max="1" width="17.42578125" style="38" customWidth="1"/>
    <col min="2" max="2" width="15.5703125" style="1" customWidth="1"/>
    <col min="3" max="3" width="12.140625" style="1" customWidth="1"/>
    <col min="4" max="4" width="9.140625" style="1"/>
    <col min="5" max="5" width="9.140625" style="1" customWidth="1"/>
    <col min="6" max="7" width="8" style="1" customWidth="1"/>
    <col min="8" max="10" width="6.28515625" style="1" customWidth="1"/>
    <col min="11" max="11" width="4" style="1" customWidth="1"/>
    <col min="12" max="15" width="8.42578125" style="1" customWidth="1"/>
    <col min="16" max="16" width="3.42578125" style="1" customWidth="1"/>
    <col min="17" max="21" width="8" style="1" customWidth="1"/>
    <col min="22" max="22" width="3.28515625" style="1" customWidth="1"/>
    <col min="23" max="27" width="8.42578125" style="1" customWidth="1"/>
  </cols>
  <sheetData>
    <row r="1" spans="1:27" ht="19.5" thickBot="1" x14ac:dyDescent="0.35">
      <c r="A1" s="134"/>
      <c r="B1" s="5"/>
      <c r="C1" s="5"/>
      <c r="D1" s="83" t="s">
        <v>16</v>
      </c>
      <c r="E1" s="83"/>
      <c r="F1" s="83"/>
      <c r="G1" s="83"/>
      <c r="H1" s="83"/>
      <c r="I1" s="83"/>
      <c r="J1" s="83"/>
    </row>
    <row r="2" spans="1:27" s="87" customFormat="1" ht="12" thickBot="1" x14ac:dyDescent="0.25">
      <c r="A2" s="182"/>
      <c r="B2" s="167"/>
      <c r="C2" s="168"/>
      <c r="D2" s="169" t="s">
        <v>6</v>
      </c>
      <c r="E2" s="170"/>
      <c r="F2" s="169" t="s">
        <v>7</v>
      </c>
      <c r="G2" s="170"/>
      <c r="H2" s="169" t="s">
        <v>8</v>
      </c>
      <c r="I2" s="169"/>
      <c r="J2" s="170"/>
      <c r="K2" s="86"/>
      <c r="L2" s="171" t="s">
        <v>16</v>
      </c>
      <c r="M2" s="169"/>
      <c r="N2" s="169"/>
      <c r="O2" s="170"/>
      <c r="P2" s="86"/>
      <c r="Q2" s="171" t="s">
        <v>17</v>
      </c>
      <c r="R2" s="169"/>
      <c r="S2" s="169"/>
      <c r="T2" s="169"/>
      <c r="U2" s="170"/>
      <c r="V2" s="86"/>
      <c r="W2" s="171" t="s">
        <v>18</v>
      </c>
      <c r="X2" s="169"/>
      <c r="Y2" s="169"/>
      <c r="Z2" s="169"/>
      <c r="AA2" s="170"/>
    </row>
    <row r="3" spans="1:27" s="150" customFormat="1" ht="34.5" thickBot="1" x14ac:dyDescent="0.25">
      <c r="A3" s="139" t="s">
        <v>19</v>
      </c>
      <c r="B3" s="140" t="s">
        <v>20</v>
      </c>
      <c r="C3" s="140" t="s">
        <v>52</v>
      </c>
      <c r="D3" s="141" t="s">
        <v>0</v>
      </c>
      <c r="E3" s="142" t="s">
        <v>1</v>
      </c>
      <c r="F3" s="143" t="s">
        <v>2</v>
      </c>
      <c r="G3" s="142" t="s">
        <v>3</v>
      </c>
      <c r="H3" s="144" t="s">
        <v>4</v>
      </c>
      <c r="I3" s="143" t="s">
        <v>5</v>
      </c>
      <c r="J3" s="142" t="s">
        <v>22</v>
      </c>
      <c r="K3" s="145"/>
      <c r="L3" s="146" t="s">
        <v>6</v>
      </c>
      <c r="M3" s="147" t="s">
        <v>7</v>
      </c>
      <c r="N3" s="147" t="s">
        <v>8</v>
      </c>
      <c r="O3" s="148" t="s">
        <v>9</v>
      </c>
      <c r="P3" s="145"/>
      <c r="Q3" s="146" t="s">
        <v>6</v>
      </c>
      <c r="R3" s="147" t="s">
        <v>7</v>
      </c>
      <c r="S3" s="147" t="s">
        <v>8</v>
      </c>
      <c r="T3" s="147" t="s">
        <v>9</v>
      </c>
      <c r="U3" s="149" t="s">
        <v>13</v>
      </c>
      <c r="V3" s="145"/>
      <c r="W3" s="146" t="s">
        <v>11</v>
      </c>
      <c r="X3" s="147" t="s">
        <v>12</v>
      </c>
      <c r="Y3" s="147" t="s">
        <v>14</v>
      </c>
      <c r="Z3" s="147" t="s">
        <v>15</v>
      </c>
      <c r="AA3" s="149" t="s">
        <v>23</v>
      </c>
    </row>
    <row r="4" spans="1:27" s="87" customFormat="1" ht="11.25" x14ac:dyDescent="0.2">
      <c r="A4" s="151" t="s">
        <v>137</v>
      </c>
      <c r="B4" s="234" t="s">
        <v>63</v>
      </c>
      <c r="C4" s="152" t="s">
        <v>78</v>
      </c>
      <c r="D4" s="192">
        <v>90.7</v>
      </c>
      <c r="E4" s="159">
        <v>90.6</v>
      </c>
      <c r="F4" s="159">
        <v>55</v>
      </c>
      <c r="G4" s="159">
        <v>68.8</v>
      </c>
      <c r="H4" s="154">
        <v>80</v>
      </c>
      <c r="I4" s="88">
        <v>72.2</v>
      </c>
      <c r="J4" s="155">
        <v>52.7</v>
      </c>
      <c r="K4" s="89"/>
      <c r="L4" s="199">
        <v>90.7</v>
      </c>
      <c r="M4" s="159">
        <v>61.9</v>
      </c>
      <c r="N4" s="88">
        <v>68.3</v>
      </c>
      <c r="O4" s="197">
        <v>72.900000000000006</v>
      </c>
      <c r="P4" s="89"/>
      <c r="Q4" s="199">
        <v>90.7</v>
      </c>
      <c r="R4" s="88">
        <v>61.9</v>
      </c>
      <c r="S4" s="88">
        <v>68.3</v>
      </c>
      <c r="T4" s="159">
        <v>72.900000000000006</v>
      </c>
      <c r="U4" s="152">
        <v>1</v>
      </c>
      <c r="V4" s="91"/>
      <c r="W4" s="172">
        <v>4.5999999999999996</v>
      </c>
      <c r="X4" s="163">
        <v>0.16400000000000001</v>
      </c>
      <c r="Y4" s="154">
        <v>63.3</v>
      </c>
      <c r="Z4" s="164">
        <v>0.71</v>
      </c>
      <c r="AA4" s="158">
        <v>33.346456692913385</v>
      </c>
    </row>
    <row r="5" spans="1:27" s="87" customFormat="1" ht="11.25" x14ac:dyDescent="0.2">
      <c r="A5" s="183" t="s">
        <v>132</v>
      </c>
      <c r="B5" s="232" t="s">
        <v>131</v>
      </c>
      <c r="C5" s="175" t="s">
        <v>70</v>
      </c>
      <c r="D5" s="176">
        <v>77.8</v>
      </c>
      <c r="E5" s="194">
        <v>89.9</v>
      </c>
      <c r="F5" s="110">
        <v>42.8</v>
      </c>
      <c r="G5" s="194">
        <v>64.7</v>
      </c>
      <c r="H5" s="194">
        <v>88.9</v>
      </c>
      <c r="I5" s="110">
        <v>62.2</v>
      </c>
      <c r="J5" s="196">
        <v>62.3</v>
      </c>
      <c r="K5" s="89"/>
      <c r="L5" s="200">
        <v>83.8</v>
      </c>
      <c r="M5" s="194">
        <v>53.8</v>
      </c>
      <c r="N5" s="194">
        <v>71.099999999999994</v>
      </c>
      <c r="O5" s="196">
        <v>69.8</v>
      </c>
      <c r="P5" s="89"/>
      <c r="Q5" s="200">
        <v>83.8</v>
      </c>
      <c r="R5" s="110">
        <v>53.8</v>
      </c>
      <c r="S5" s="194">
        <v>71.099999999999994</v>
      </c>
      <c r="T5" s="194">
        <v>69.8</v>
      </c>
      <c r="U5" s="175">
        <v>1</v>
      </c>
      <c r="V5" s="91"/>
      <c r="W5" s="173">
        <v>4.8</v>
      </c>
      <c r="X5" s="202">
        <v>0.106</v>
      </c>
      <c r="Y5" s="110">
        <v>63.3</v>
      </c>
      <c r="Z5" s="204">
        <v>0.56999999999999995</v>
      </c>
      <c r="AA5" s="181">
        <v>36.8503937007874</v>
      </c>
    </row>
    <row r="6" spans="1:27" s="87" customFormat="1" ht="11.25" x14ac:dyDescent="0.2">
      <c r="A6" s="184" t="s">
        <v>147</v>
      </c>
      <c r="B6" s="185" t="s">
        <v>134</v>
      </c>
      <c r="C6" s="186" t="s">
        <v>120</v>
      </c>
      <c r="D6" s="187">
        <v>84.8</v>
      </c>
      <c r="E6" s="194">
        <v>87.6</v>
      </c>
      <c r="F6" s="97">
        <v>41.9</v>
      </c>
      <c r="G6" s="194">
        <v>64.3</v>
      </c>
      <c r="H6" s="97">
        <v>86.8</v>
      </c>
      <c r="I6" s="97">
        <v>67.400000000000006</v>
      </c>
      <c r="J6" s="188">
        <v>54.3</v>
      </c>
      <c r="K6" s="89"/>
      <c r="L6" s="200">
        <v>86.2</v>
      </c>
      <c r="M6" s="97">
        <v>53.1</v>
      </c>
      <c r="N6" s="194">
        <v>69.5</v>
      </c>
      <c r="O6" s="196">
        <v>69.599999999999994</v>
      </c>
      <c r="P6" s="89"/>
      <c r="Q6" s="189">
        <v>76.5</v>
      </c>
      <c r="R6" s="195">
        <v>62.6</v>
      </c>
      <c r="S6" s="194">
        <v>70.5</v>
      </c>
      <c r="T6" s="194">
        <v>70.400000000000006</v>
      </c>
      <c r="U6" s="201">
        <v>3</v>
      </c>
      <c r="V6" s="91"/>
      <c r="W6" s="190">
        <v>4.8</v>
      </c>
      <c r="X6" s="202">
        <v>0.1</v>
      </c>
      <c r="Y6" s="97">
        <v>63.2</v>
      </c>
      <c r="Z6" s="204">
        <v>0.5</v>
      </c>
      <c r="AA6" s="191">
        <v>24.645669291338582</v>
      </c>
    </row>
    <row r="7" spans="1:27" s="87" customFormat="1" ht="11.25" x14ac:dyDescent="0.2">
      <c r="A7" s="183" t="s">
        <v>140</v>
      </c>
      <c r="B7" s="174" t="s">
        <v>139</v>
      </c>
      <c r="C7" s="175" t="s">
        <v>101</v>
      </c>
      <c r="D7" s="176">
        <v>83.8</v>
      </c>
      <c r="E7" s="194">
        <v>84.5</v>
      </c>
      <c r="F7" s="194">
        <v>46.1</v>
      </c>
      <c r="G7" s="194">
        <v>63.2</v>
      </c>
      <c r="H7" s="110">
        <v>83.6</v>
      </c>
      <c r="I7" s="110">
        <v>59.2</v>
      </c>
      <c r="J7" s="196">
        <v>65.599999999999994</v>
      </c>
      <c r="K7" s="89"/>
      <c r="L7" s="200">
        <v>84.2</v>
      </c>
      <c r="M7" s="194">
        <v>54.7</v>
      </c>
      <c r="N7" s="194">
        <v>69.5</v>
      </c>
      <c r="O7" s="196">
        <v>69.400000000000006</v>
      </c>
      <c r="P7" s="89"/>
      <c r="Q7" s="178">
        <v>76</v>
      </c>
      <c r="R7" s="110">
        <v>54.7</v>
      </c>
      <c r="S7" s="110">
        <v>66.400000000000006</v>
      </c>
      <c r="T7" s="194">
        <v>67.7</v>
      </c>
      <c r="U7" s="175">
        <v>2</v>
      </c>
      <c r="V7" s="91"/>
      <c r="W7" s="173">
        <v>4.9000000000000004</v>
      </c>
      <c r="X7" s="179">
        <v>3.5999999999999997E-2</v>
      </c>
      <c r="Y7" s="110">
        <v>65.2</v>
      </c>
      <c r="Z7" s="180">
        <v>0.21</v>
      </c>
      <c r="AA7" s="181">
        <v>22.244094488188978</v>
      </c>
    </row>
    <row r="8" spans="1:27" s="87" customFormat="1" ht="11.25" x14ac:dyDescent="0.2">
      <c r="A8" s="183" t="s">
        <v>66</v>
      </c>
      <c r="B8" s="232" t="s">
        <v>131</v>
      </c>
      <c r="C8" s="175" t="s">
        <v>111</v>
      </c>
      <c r="D8" s="176">
        <v>85.2</v>
      </c>
      <c r="E8" s="194">
        <v>82.1</v>
      </c>
      <c r="F8" s="194">
        <v>49.6</v>
      </c>
      <c r="G8" s="194">
        <v>66.5</v>
      </c>
      <c r="H8" s="194">
        <v>87.8</v>
      </c>
      <c r="I8" s="110">
        <v>63.4</v>
      </c>
      <c r="J8" s="177">
        <v>50</v>
      </c>
      <c r="K8" s="89"/>
      <c r="L8" s="200">
        <v>83.7</v>
      </c>
      <c r="M8" s="194">
        <v>58</v>
      </c>
      <c r="N8" s="110">
        <v>67.099999999999994</v>
      </c>
      <c r="O8" s="196">
        <v>69.2</v>
      </c>
      <c r="P8" s="89"/>
      <c r="Q8" s="200">
        <v>83.7</v>
      </c>
      <c r="R8" s="194">
        <v>58</v>
      </c>
      <c r="S8" s="110">
        <v>67.099999999999994</v>
      </c>
      <c r="T8" s="194">
        <v>69.2</v>
      </c>
      <c r="U8" s="175">
        <v>1</v>
      </c>
      <c r="V8" s="91"/>
      <c r="W8" s="173">
        <v>4.9000000000000004</v>
      </c>
      <c r="X8" s="202">
        <v>9.8000000000000004E-2</v>
      </c>
      <c r="Y8" s="110">
        <v>63.3</v>
      </c>
      <c r="Z8" s="204">
        <v>0.56999999999999995</v>
      </c>
      <c r="AA8" s="181">
        <v>33.1496062992126</v>
      </c>
    </row>
    <row r="9" spans="1:27" s="87" customFormat="1" ht="11.25" x14ac:dyDescent="0.2">
      <c r="A9" s="183" t="s">
        <v>140</v>
      </c>
      <c r="B9" s="174" t="s">
        <v>139</v>
      </c>
      <c r="C9" s="175" t="s">
        <v>102</v>
      </c>
      <c r="D9" s="176">
        <v>84.4</v>
      </c>
      <c r="E9" s="110">
        <v>79.900000000000006</v>
      </c>
      <c r="F9" s="110">
        <v>40.299999999999997</v>
      </c>
      <c r="G9" s="110">
        <v>61.5</v>
      </c>
      <c r="H9" s="110">
        <v>78.599999999999994</v>
      </c>
      <c r="I9" s="194">
        <v>73.599999999999994</v>
      </c>
      <c r="J9" s="196">
        <v>66</v>
      </c>
      <c r="K9" s="89"/>
      <c r="L9" s="178">
        <v>82.2</v>
      </c>
      <c r="M9" s="110">
        <v>50.9</v>
      </c>
      <c r="N9" s="195">
        <v>72.7</v>
      </c>
      <c r="O9" s="196">
        <v>69.2</v>
      </c>
      <c r="P9" s="89"/>
      <c r="Q9" s="200">
        <v>82.2</v>
      </c>
      <c r="R9" s="110">
        <v>50.9</v>
      </c>
      <c r="S9" s="195">
        <v>72.7</v>
      </c>
      <c r="T9" s="194">
        <v>69.2</v>
      </c>
      <c r="U9" s="175">
        <v>1</v>
      </c>
      <c r="V9" s="91"/>
      <c r="W9" s="173">
        <v>4.8</v>
      </c>
      <c r="X9" s="202">
        <v>0.10100000000000001</v>
      </c>
      <c r="Y9" s="110">
        <v>63.3</v>
      </c>
      <c r="Z9" s="180">
        <v>0.28999999999999998</v>
      </c>
      <c r="AA9" s="181">
        <v>34.212598425196852</v>
      </c>
    </row>
    <row r="10" spans="1:27" s="87" customFormat="1" ht="11.25" x14ac:dyDescent="0.2">
      <c r="A10" s="183" t="s">
        <v>144</v>
      </c>
      <c r="B10" s="235" t="s">
        <v>63</v>
      </c>
      <c r="C10" s="175" t="s">
        <v>107</v>
      </c>
      <c r="D10" s="193">
        <v>86.8</v>
      </c>
      <c r="E10" s="194">
        <v>85.8</v>
      </c>
      <c r="F10" s="110">
        <v>40.299999999999997</v>
      </c>
      <c r="G10" s="110">
        <v>62.8</v>
      </c>
      <c r="H10" s="194">
        <v>88.4</v>
      </c>
      <c r="I10" s="194">
        <v>73.8</v>
      </c>
      <c r="J10" s="177">
        <v>44.7</v>
      </c>
      <c r="K10" s="89"/>
      <c r="L10" s="200">
        <v>86.3</v>
      </c>
      <c r="M10" s="110">
        <v>51.5</v>
      </c>
      <c r="N10" s="194">
        <v>69</v>
      </c>
      <c r="O10" s="196">
        <v>68.900000000000006</v>
      </c>
      <c r="P10" s="89"/>
      <c r="Q10" s="200">
        <v>86.3</v>
      </c>
      <c r="R10" s="110">
        <v>51.5</v>
      </c>
      <c r="S10" s="194">
        <v>69</v>
      </c>
      <c r="T10" s="194">
        <v>68.900000000000006</v>
      </c>
      <c r="U10" s="175">
        <v>1</v>
      </c>
      <c r="V10" s="91"/>
      <c r="W10" s="173">
        <v>4.5999999999999996</v>
      </c>
      <c r="X10" s="202">
        <v>7.5999999999999998E-2</v>
      </c>
      <c r="Y10" s="110">
        <v>63.3</v>
      </c>
      <c r="Z10" s="203">
        <v>0.71</v>
      </c>
      <c r="AA10" s="181">
        <v>32.913385826771652</v>
      </c>
    </row>
    <row r="11" spans="1:27" s="87" customFormat="1" ht="11.25" x14ac:dyDescent="0.2">
      <c r="A11" s="183" t="s">
        <v>65</v>
      </c>
      <c r="B11" s="235" t="s">
        <v>61</v>
      </c>
      <c r="C11" s="175" t="s">
        <v>88</v>
      </c>
      <c r="D11" s="176">
        <v>84.6</v>
      </c>
      <c r="E11" s="194">
        <v>87</v>
      </c>
      <c r="F11" s="194">
        <v>46</v>
      </c>
      <c r="G11" s="110">
        <v>63.1</v>
      </c>
      <c r="H11" s="194">
        <v>87.9</v>
      </c>
      <c r="I11" s="110">
        <v>58.7</v>
      </c>
      <c r="J11" s="177">
        <v>49.8</v>
      </c>
      <c r="K11" s="89"/>
      <c r="L11" s="200">
        <v>85.8</v>
      </c>
      <c r="M11" s="194">
        <v>54.5</v>
      </c>
      <c r="N11" s="110">
        <v>65.5</v>
      </c>
      <c r="O11" s="196">
        <v>68.2</v>
      </c>
      <c r="P11" s="89"/>
      <c r="Q11" s="200">
        <v>85.8</v>
      </c>
      <c r="R11" s="110">
        <v>54.5</v>
      </c>
      <c r="S11" s="110">
        <v>65.5</v>
      </c>
      <c r="T11" s="194">
        <v>68.2</v>
      </c>
      <c r="U11" s="175">
        <v>1</v>
      </c>
      <c r="V11" s="91"/>
      <c r="W11" s="173">
        <v>4.5999999999999996</v>
      </c>
      <c r="X11" s="202">
        <v>7.3999999999999996E-2</v>
      </c>
      <c r="Y11" s="110">
        <v>63.3</v>
      </c>
      <c r="Z11" s="204">
        <v>0.43</v>
      </c>
      <c r="AA11" s="181">
        <v>32.047244094488192</v>
      </c>
    </row>
    <row r="12" spans="1:27" s="87" customFormat="1" ht="11.25" x14ac:dyDescent="0.2">
      <c r="A12" s="183" t="s">
        <v>64</v>
      </c>
      <c r="B12" s="235" t="s">
        <v>63</v>
      </c>
      <c r="C12" s="175" t="s">
        <v>82</v>
      </c>
      <c r="D12" s="193">
        <v>86.9</v>
      </c>
      <c r="E12" s="110">
        <v>76.7</v>
      </c>
      <c r="F12" s="110">
        <v>38</v>
      </c>
      <c r="G12" s="110">
        <v>59.6</v>
      </c>
      <c r="H12" s="194">
        <v>90.9</v>
      </c>
      <c r="I12" s="194">
        <v>72.900000000000006</v>
      </c>
      <c r="J12" s="177">
        <v>51.1</v>
      </c>
      <c r="K12" s="89"/>
      <c r="L12" s="178">
        <v>81.8</v>
      </c>
      <c r="M12" s="110">
        <v>48.8</v>
      </c>
      <c r="N12" s="194">
        <v>71.599999999999994</v>
      </c>
      <c r="O12" s="196">
        <v>68</v>
      </c>
      <c r="P12" s="89"/>
      <c r="Q12" s="178">
        <v>81.8</v>
      </c>
      <c r="R12" s="110">
        <v>48.8</v>
      </c>
      <c r="S12" s="194">
        <v>71.599999999999994</v>
      </c>
      <c r="T12" s="194">
        <v>68</v>
      </c>
      <c r="U12" s="175">
        <v>1</v>
      </c>
      <c r="V12" s="91"/>
      <c r="W12" s="173">
        <v>4.5999999999999996</v>
      </c>
      <c r="X12" s="202">
        <v>6.4000000000000001E-2</v>
      </c>
      <c r="Y12" s="110">
        <v>63.3</v>
      </c>
      <c r="Z12" s="204">
        <v>0.43</v>
      </c>
      <c r="AA12" s="181">
        <v>32.874015748031496</v>
      </c>
    </row>
    <row r="13" spans="1:27" s="87" customFormat="1" ht="11.25" x14ac:dyDescent="0.2">
      <c r="A13" s="184" t="s">
        <v>147</v>
      </c>
      <c r="B13" s="235" t="s">
        <v>63</v>
      </c>
      <c r="C13" s="186" t="s">
        <v>117</v>
      </c>
      <c r="D13" s="193">
        <v>85.5</v>
      </c>
      <c r="E13" s="194">
        <v>83</v>
      </c>
      <c r="F13" s="97">
        <v>41.6</v>
      </c>
      <c r="G13" s="97">
        <v>62.5</v>
      </c>
      <c r="H13" s="194">
        <v>87.7</v>
      </c>
      <c r="I13" s="97">
        <v>60.8</v>
      </c>
      <c r="J13" s="188">
        <v>52.4</v>
      </c>
      <c r="K13" s="89"/>
      <c r="L13" s="200">
        <v>84.3</v>
      </c>
      <c r="M13" s="97">
        <v>52</v>
      </c>
      <c r="N13" s="97">
        <v>67</v>
      </c>
      <c r="O13" s="196">
        <v>67.599999999999994</v>
      </c>
      <c r="P13" s="89"/>
      <c r="Q13" s="200">
        <v>84.3</v>
      </c>
      <c r="R13" s="97">
        <v>52</v>
      </c>
      <c r="S13" s="97">
        <v>67</v>
      </c>
      <c r="T13" s="97">
        <v>67.599999999999994</v>
      </c>
      <c r="U13" s="186">
        <v>1</v>
      </c>
      <c r="V13" s="91"/>
      <c r="W13" s="190">
        <v>4.5999999999999996</v>
      </c>
      <c r="X13" s="202">
        <v>6.3E-2</v>
      </c>
      <c r="Y13" s="97">
        <v>63.3</v>
      </c>
      <c r="Z13" s="204">
        <v>0.43</v>
      </c>
      <c r="AA13" s="191">
        <v>33.267716535433074</v>
      </c>
    </row>
    <row r="14" spans="1:27" s="87" customFormat="1" ht="11.25" x14ac:dyDescent="0.2">
      <c r="A14" s="183" t="s">
        <v>144</v>
      </c>
      <c r="B14" s="174" t="s">
        <v>59</v>
      </c>
      <c r="C14" s="175" t="s">
        <v>109</v>
      </c>
      <c r="D14" s="176">
        <v>84.6</v>
      </c>
      <c r="E14" s="110">
        <v>78.599999999999994</v>
      </c>
      <c r="F14" s="110">
        <v>40.6</v>
      </c>
      <c r="G14" s="194">
        <v>66.7</v>
      </c>
      <c r="H14" s="110">
        <v>84.7</v>
      </c>
      <c r="I14" s="110">
        <v>59.7</v>
      </c>
      <c r="J14" s="177">
        <v>51</v>
      </c>
      <c r="K14" s="89"/>
      <c r="L14" s="178">
        <v>81.599999999999994</v>
      </c>
      <c r="M14" s="194">
        <v>53.7</v>
      </c>
      <c r="N14" s="110">
        <v>65.099999999999994</v>
      </c>
      <c r="O14" s="177">
        <v>66.599999999999994</v>
      </c>
      <c r="P14" s="89"/>
      <c r="Q14" s="178">
        <v>81.599999999999994</v>
      </c>
      <c r="R14" s="110">
        <v>53.7</v>
      </c>
      <c r="S14" s="110">
        <v>65.099999999999994</v>
      </c>
      <c r="T14" s="110">
        <v>66.599999999999994</v>
      </c>
      <c r="U14" s="175">
        <v>1</v>
      </c>
      <c r="V14" s="91"/>
      <c r="W14" s="173">
        <v>4.8</v>
      </c>
      <c r="X14" s="179">
        <v>4.7E-2</v>
      </c>
      <c r="Y14" s="110">
        <v>63.3</v>
      </c>
      <c r="Z14" s="180">
        <v>0.14000000000000001</v>
      </c>
      <c r="AA14" s="181">
        <v>32.047244094488192</v>
      </c>
    </row>
    <row r="15" spans="1:27" s="87" customFormat="1" ht="11.25" x14ac:dyDescent="0.2">
      <c r="A15" s="184" t="s">
        <v>147</v>
      </c>
      <c r="B15" s="232" t="s">
        <v>135</v>
      </c>
      <c r="C15" s="186" t="s">
        <v>121</v>
      </c>
      <c r="D15" s="193">
        <v>86</v>
      </c>
      <c r="E15" s="97">
        <v>63.7</v>
      </c>
      <c r="F15" s="97">
        <v>44</v>
      </c>
      <c r="G15" s="194">
        <v>65.900000000000006</v>
      </c>
      <c r="H15" s="97">
        <v>87.6</v>
      </c>
      <c r="I15" s="97">
        <v>65.400000000000006</v>
      </c>
      <c r="J15" s="188">
        <v>51.6</v>
      </c>
      <c r="K15" s="89"/>
      <c r="L15" s="189">
        <v>74.8</v>
      </c>
      <c r="M15" s="194">
        <v>55</v>
      </c>
      <c r="N15" s="194">
        <v>68.2</v>
      </c>
      <c r="O15" s="188">
        <v>66.3</v>
      </c>
      <c r="P15" s="89"/>
      <c r="Q15" s="189">
        <v>74.8</v>
      </c>
      <c r="R15" s="97">
        <v>55</v>
      </c>
      <c r="S15" s="97">
        <v>68.2</v>
      </c>
      <c r="T15" s="97">
        <v>66.3</v>
      </c>
      <c r="U15" s="186">
        <v>1</v>
      </c>
      <c r="V15" s="91"/>
      <c r="W15" s="190">
        <v>4.9000000000000004</v>
      </c>
      <c r="X15" s="202">
        <v>5.1999999999999998E-2</v>
      </c>
      <c r="Y15" s="97">
        <v>63.3</v>
      </c>
      <c r="Z15" s="204">
        <v>0.56999999999999995</v>
      </c>
      <c r="AA15" s="191">
        <v>30.354330708661415</v>
      </c>
    </row>
    <row r="16" spans="1:27" s="87" customFormat="1" ht="11.25" x14ac:dyDescent="0.2">
      <c r="A16" s="183" t="s">
        <v>146</v>
      </c>
      <c r="B16" s="232" t="s">
        <v>131</v>
      </c>
      <c r="C16" s="175" t="s">
        <v>116</v>
      </c>
      <c r="D16" s="193">
        <v>89.9</v>
      </c>
      <c r="E16" s="110">
        <v>79.900000000000006</v>
      </c>
      <c r="F16" s="110">
        <v>30.3</v>
      </c>
      <c r="G16" s="110">
        <v>57</v>
      </c>
      <c r="H16" s="194">
        <v>91.3</v>
      </c>
      <c r="I16" s="110">
        <v>64.400000000000006</v>
      </c>
      <c r="J16" s="177">
        <v>48.9</v>
      </c>
      <c r="K16" s="89"/>
      <c r="L16" s="200">
        <v>84.9</v>
      </c>
      <c r="M16" s="110">
        <v>43.6</v>
      </c>
      <c r="N16" s="110">
        <v>68.2</v>
      </c>
      <c r="O16" s="177">
        <v>66</v>
      </c>
      <c r="P16" s="89"/>
      <c r="Q16" s="178">
        <v>75.599999999999994</v>
      </c>
      <c r="R16" s="110">
        <v>54.6</v>
      </c>
      <c r="S16" s="194">
        <v>68.7</v>
      </c>
      <c r="T16" s="110">
        <v>67.3</v>
      </c>
      <c r="U16" s="201">
        <v>3</v>
      </c>
      <c r="V16" s="91"/>
      <c r="W16" s="173">
        <v>4.9000000000000004</v>
      </c>
      <c r="X16" s="179">
        <v>3.1E-2</v>
      </c>
      <c r="Y16" s="110">
        <v>63.2</v>
      </c>
      <c r="Z16" s="204">
        <v>0.34</v>
      </c>
      <c r="AA16" s="181">
        <v>22.047244094488189</v>
      </c>
    </row>
    <row r="17" spans="1:27" s="87" customFormat="1" ht="11.25" x14ac:dyDescent="0.2">
      <c r="A17" s="183" t="s">
        <v>144</v>
      </c>
      <c r="B17" s="174" t="s">
        <v>59</v>
      </c>
      <c r="C17" s="175" t="s">
        <v>110</v>
      </c>
      <c r="D17" s="176">
        <v>84.6</v>
      </c>
      <c r="E17" s="110">
        <v>77.599999999999994</v>
      </c>
      <c r="F17" s="110">
        <v>40.5</v>
      </c>
      <c r="G17" s="194">
        <v>63.5</v>
      </c>
      <c r="H17" s="110">
        <v>86.1</v>
      </c>
      <c r="I17" s="110">
        <v>56.7</v>
      </c>
      <c r="J17" s="177">
        <v>49.2</v>
      </c>
      <c r="K17" s="89"/>
      <c r="L17" s="178">
        <v>81.099999999999994</v>
      </c>
      <c r="M17" s="110">
        <v>52</v>
      </c>
      <c r="N17" s="110">
        <v>64</v>
      </c>
      <c r="O17" s="177">
        <v>65.5</v>
      </c>
      <c r="P17" s="89"/>
      <c r="Q17" s="178">
        <v>77.2</v>
      </c>
      <c r="R17" s="110">
        <v>52</v>
      </c>
      <c r="S17" s="110">
        <v>64.400000000000006</v>
      </c>
      <c r="T17" s="110">
        <v>66.8</v>
      </c>
      <c r="U17" s="175">
        <v>2</v>
      </c>
      <c r="V17" s="91"/>
      <c r="W17" s="173">
        <v>4.8</v>
      </c>
      <c r="X17" s="179">
        <v>0.03</v>
      </c>
      <c r="Y17" s="110">
        <v>65.2</v>
      </c>
      <c r="Z17" s="180">
        <v>7.0000000000000007E-2</v>
      </c>
      <c r="AA17" s="181">
        <v>21.102362204724411</v>
      </c>
    </row>
    <row r="18" spans="1:27" s="87" customFormat="1" ht="11.25" x14ac:dyDescent="0.2">
      <c r="A18" s="183" t="s">
        <v>146</v>
      </c>
      <c r="B18" s="232" t="s">
        <v>135</v>
      </c>
      <c r="C18" s="175" t="s">
        <v>115</v>
      </c>
      <c r="D18" s="176">
        <v>81.3</v>
      </c>
      <c r="E18" s="110">
        <v>79.099999999999994</v>
      </c>
      <c r="F18" s="194">
        <v>49.1</v>
      </c>
      <c r="G18" s="110">
        <v>55.3</v>
      </c>
      <c r="H18" s="110">
        <v>83.1</v>
      </c>
      <c r="I18" s="110">
        <v>58.3</v>
      </c>
      <c r="J18" s="177">
        <v>52.5</v>
      </c>
      <c r="K18" s="89"/>
      <c r="L18" s="178">
        <v>80.2</v>
      </c>
      <c r="M18" s="110">
        <v>52.2</v>
      </c>
      <c r="N18" s="110">
        <v>64.599999999999994</v>
      </c>
      <c r="O18" s="177">
        <v>65.5</v>
      </c>
      <c r="P18" s="89"/>
      <c r="Q18" s="178">
        <v>70.5</v>
      </c>
      <c r="R18" s="194">
        <v>57.5</v>
      </c>
      <c r="S18" s="110">
        <v>62.5</v>
      </c>
      <c r="T18" s="110">
        <v>63.7</v>
      </c>
      <c r="U18" s="201">
        <v>3</v>
      </c>
      <c r="V18" s="91"/>
      <c r="W18" s="173">
        <v>4.8</v>
      </c>
      <c r="X18" s="179">
        <v>-1.4999999999999999E-2</v>
      </c>
      <c r="Y18" s="110">
        <v>63.2</v>
      </c>
      <c r="Z18" s="180">
        <v>0.05</v>
      </c>
      <c r="AA18" s="181">
        <v>22.637795275590552</v>
      </c>
    </row>
    <row r="19" spans="1:27" s="87" customFormat="1" ht="11.25" x14ac:dyDescent="0.2">
      <c r="A19" s="183" t="s">
        <v>149</v>
      </c>
      <c r="B19" s="174" t="s">
        <v>148</v>
      </c>
      <c r="C19" s="175" t="s">
        <v>123</v>
      </c>
      <c r="D19" s="176">
        <v>79.7</v>
      </c>
      <c r="E19" s="110">
        <v>74.5</v>
      </c>
      <c r="F19" s="194">
        <v>50.7</v>
      </c>
      <c r="G19" s="110">
        <v>57.8</v>
      </c>
      <c r="H19" s="110">
        <v>79</v>
      </c>
      <c r="I19" s="110">
        <v>62</v>
      </c>
      <c r="J19" s="177">
        <v>54.1</v>
      </c>
      <c r="K19" s="89"/>
      <c r="L19" s="178">
        <v>77.099999999999994</v>
      </c>
      <c r="M19" s="194">
        <v>54.3</v>
      </c>
      <c r="N19" s="110">
        <v>65</v>
      </c>
      <c r="O19" s="177">
        <v>65.400000000000006</v>
      </c>
      <c r="P19" s="89"/>
      <c r="Q19" s="178">
        <v>77.099999999999994</v>
      </c>
      <c r="R19" s="110">
        <v>54.3</v>
      </c>
      <c r="S19" s="110">
        <v>65</v>
      </c>
      <c r="T19" s="110">
        <v>65.400000000000006</v>
      </c>
      <c r="U19" s="175">
        <v>1</v>
      </c>
      <c r="V19" s="91"/>
      <c r="W19" s="173">
        <v>4.5</v>
      </c>
      <c r="X19" s="179">
        <v>4.9000000000000002E-2</v>
      </c>
      <c r="Y19" s="110">
        <v>63.3</v>
      </c>
      <c r="Z19" s="180">
        <v>0.14000000000000001</v>
      </c>
      <c r="AA19" s="181">
        <v>30.511811023622048</v>
      </c>
    </row>
    <row r="20" spans="1:27" s="87" customFormat="1" ht="11.25" x14ac:dyDescent="0.2">
      <c r="A20" s="183" t="s">
        <v>64</v>
      </c>
      <c r="B20" s="174" t="s">
        <v>134</v>
      </c>
      <c r="C20" s="175" t="s">
        <v>86</v>
      </c>
      <c r="D20" s="193">
        <v>86.2</v>
      </c>
      <c r="E20" s="110">
        <v>76.400000000000006</v>
      </c>
      <c r="F20" s="110">
        <v>40.9</v>
      </c>
      <c r="G20" s="110">
        <v>58.9</v>
      </c>
      <c r="H20" s="110">
        <v>76.8</v>
      </c>
      <c r="I20" s="110">
        <v>63.1</v>
      </c>
      <c r="J20" s="177">
        <v>54.3</v>
      </c>
      <c r="K20" s="89"/>
      <c r="L20" s="178">
        <v>81.3</v>
      </c>
      <c r="M20" s="110">
        <v>49.9</v>
      </c>
      <c r="N20" s="110">
        <v>64.7</v>
      </c>
      <c r="O20" s="177">
        <v>65.2</v>
      </c>
      <c r="P20" s="89"/>
      <c r="Q20" s="178">
        <v>81.3</v>
      </c>
      <c r="R20" s="110">
        <v>49.9</v>
      </c>
      <c r="S20" s="110">
        <v>64.7</v>
      </c>
      <c r="T20" s="110">
        <v>65.2</v>
      </c>
      <c r="U20" s="175">
        <v>1</v>
      </c>
      <c r="V20" s="91"/>
      <c r="W20" s="173">
        <v>4.8</v>
      </c>
      <c r="X20" s="179">
        <v>3.2000000000000001E-2</v>
      </c>
      <c r="Y20" s="110">
        <v>63.3</v>
      </c>
      <c r="Z20" s="180">
        <v>0.14000000000000001</v>
      </c>
      <c r="AA20" s="181">
        <v>32.480314960629919</v>
      </c>
    </row>
    <row r="21" spans="1:27" s="87" customFormat="1" ht="11.25" x14ac:dyDescent="0.2">
      <c r="A21" s="183" t="s">
        <v>150</v>
      </c>
      <c r="B21" s="174" t="s">
        <v>143</v>
      </c>
      <c r="C21" s="175" t="s">
        <v>130</v>
      </c>
      <c r="D21" s="176">
        <v>83.7</v>
      </c>
      <c r="E21" s="110">
        <v>80.3</v>
      </c>
      <c r="F21" s="110">
        <v>34.700000000000003</v>
      </c>
      <c r="G21" s="110">
        <v>60.9</v>
      </c>
      <c r="H21" s="110">
        <v>78.099999999999994</v>
      </c>
      <c r="I21" s="194">
        <v>74.7</v>
      </c>
      <c r="J21" s="177">
        <v>44.1</v>
      </c>
      <c r="K21" s="89"/>
      <c r="L21" s="178">
        <v>82</v>
      </c>
      <c r="M21" s="110">
        <v>47.8</v>
      </c>
      <c r="N21" s="110">
        <v>65.599999999999994</v>
      </c>
      <c r="O21" s="177">
        <v>65.2</v>
      </c>
      <c r="P21" s="89"/>
      <c r="Q21" s="200">
        <v>82</v>
      </c>
      <c r="R21" s="110">
        <v>47.8</v>
      </c>
      <c r="S21" s="110">
        <v>65.599999999999994</v>
      </c>
      <c r="T21" s="110">
        <v>65.2</v>
      </c>
      <c r="U21" s="175">
        <v>1</v>
      </c>
      <c r="V21" s="91"/>
      <c r="W21" s="173">
        <v>4.5</v>
      </c>
      <c r="X21" s="179">
        <v>1.7999999999999999E-2</v>
      </c>
      <c r="Y21" s="110">
        <v>63.3</v>
      </c>
      <c r="Z21" s="180">
        <v>0.14000000000000001</v>
      </c>
      <c r="AA21" s="181">
        <v>35.748031496062993</v>
      </c>
    </row>
    <row r="22" spans="1:27" s="87" customFormat="1" ht="11.25" x14ac:dyDescent="0.2">
      <c r="A22" s="183" t="s">
        <v>136</v>
      </c>
      <c r="B22" s="235" t="s">
        <v>61</v>
      </c>
      <c r="C22" s="175" t="s">
        <v>77</v>
      </c>
      <c r="D22" s="176">
        <v>81.7</v>
      </c>
      <c r="E22" s="110">
        <v>79.099999999999994</v>
      </c>
      <c r="F22" s="110">
        <v>36.299999999999997</v>
      </c>
      <c r="G22" s="110">
        <v>61.3</v>
      </c>
      <c r="H22" s="110">
        <v>82.4</v>
      </c>
      <c r="I22" s="110">
        <v>58</v>
      </c>
      <c r="J22" s="177">
        <v>56.7</v>
      </c>
      <c r="K22" s="89"/>
      <c r="L22" s="178">
        <v>80.400000000000006</v>
      </c>
      <c r="M22" s="110">
        <v>48.8</v>
      </c>
      <c r="N22" s="110">
        <v>65.7</v>
      </c>
      <c r="O22" s="177">
        <v>65.099999999999994</v>
      </c>
      <c r="P22" s="89"/>
      <c r="Q22" s="178">
        <v>80.400000000000006</v>
      </c>
      <c r="R22" s="110">
        <v>48.8</v>
      </c>
      <c r="S22" s="110">
        <v>65.7</v>
      </c>
      <c r="T22" s="110">
        <v>65.099999999999994</v>
      </c>
      <c r="U22" s="175">
        <v>1</v>
      </c>
      <c r="V22" s="91"/>
      <c r="W22" s="173">
        <v>4.8</v>
      </c>
      <c r="X22" s="179">
        <v>2.4E-2</v>
      </c>
      <c r="Y22" s="110">
        <v>63.3</v>
      </c>
      <c r="Z22" s="180">
        <v>0</v>
      </c>
      <c r="AA22" s="181">
        <v>31.968503937007874</v>
      </c>
    </row>
    <row r="23" spans="1:27" s="87" customFormat="1" ht="11.25" x14ac:dyDescent="0.2">
      <c r="A23" s="183" t="s">
        <v>132</v>
      </c>
      <c r="B23" s="232" t="s">
        <v>131</v>
      </c>
      <c r="C23" s="175" t="s">
        <v>71</v>
      </c>
      <c r="D23" s="176">
        <v>78.2</v>
      </c>
      <c r="E23" s="110">
        <v>73.8</v>
      </c>
      <c r="F23" s="110">
        <v>45.3</v>
      </c>
      <c r="G23" s="110">
        <v>61</v>
      </c>
      <c r="H23" s="110">
        <v>82.4</v>
      </c>
      <c r="I23" s="194">
        <v>71.099999999999994</v>
      </c>
      <c r="J23" s="177">
        <v>44.2</v>
      </c>
      <c r="K23" s="89"/>
      <c r="L23" s="178">
        <v>76</v>
      </c>
      <c r="M23" s="110">
        <v>53.1</v>
      </c>
      <c r="N23" s="110">
        <v>65.900000000000006</v>
      </c>
      <c r="O23" s="177">
        <v>65.099999999999994</v>
      </c>
      <c r="P23" s="89"/>
      <c r="Q23" s="178">
        <v>76</v>
      </c>
      <c r="R23" s="110">
        <v>53.1</v>
      </c>
      <c r="S23" s="110">
        <v>65.900000000000006</v>
      </c>
      <c r="T23" s="110">
        <v>65.099999999999994</v>
      </c>
      <c r="U23" s="175">
        <v>1</v>
      </c>
      <c r="V23" s="91"/>
      <c r="W23" s="173">
        <v>4.9000000000000004</v>
      </c>
      <c r="X23" s="179">
        <v>3.3000000000000002E-2</v>
      </c>
      <c r="Y23" s="110">
        <v>63.3</v>
      </c>
      <c r="Z23" s="180">
        <v>0.14000000000000001</v>
      </c>
      <c r="AA23" s="181">
        <v>33.425196850393704</v>
      </c>
    </row>
    <row r="24" spans="1:27" s="87" customFormat="1" ht="11.25" x14ac:dyDescent="0.2">
      <c r="A24" s="183" t="s">
        <v>64</v>
      </c>
      <c r="B24" s="235" t="s">
        <v>63</v>
      </c>
      <c r="C24" s="175" t="s">
        <v>87</v>
      </c>
      <c r="D24" s="176">
        <v>81.8</v>
      </c>
      <c r="E24" s="110">
        <v>64.400000000000006</v>
      </c>
      <c r="F24" s="110">
        <v>45.7</v>
      </c>
      <c r="G24" s="110">
        <v>62.7</v>
      </c>
      <c r="H24" s="110">
        <v>86.4</v>
      </c>
      <c r="I24" s="110">
        <v>59.5</v>
      </c>
      <c r="J24" s="177">
        <v>54.8</v>
      </c>
      <c r="K24" s="89"/>
      <c r="L24" s="178">
        <v>73.099999999999994</v>
      </c>
      <c r="M24" s="194">
        <v>54.2</v>
      </c>
      <c r="N24" s="110">
        <v>66.900000000000006</v>
      </c>
      <c r="O24" s="177">
        <v>65</v>
      </c>
      <c r="P24" s="89"/>
      <c r="Q24" s="178">
        <v>73.099999999999994</v>
      </c>
      <c r="R24" s="110">
        <v>54.2</v>
      </c>
      <c r="S24" s="110">
        <v>66.900000000000006</v>
      </c>
      <c r="T24" s="110">
        <v>65</v>
      </c>
      <c r="U24" s="175">
        <v>1</v>
      </c>
      <c r="V24" s="91"/>
      <c r="W24" s="173">
        <v>4.9000000000000004</v>
      </c>
      <c r="X24" s="179">
        <v>3.6999999999999998E-2</v>
      </c>
      <c r="Y24" s="110">
        <v>63.3</v>
      </c>
      <c r="Z24" s="180">
        <v>0.14000000000000001</v>
      </c>
      <c r="AA24" s="181">
        <v>31.5748031496063</v>
      </c>
    </row>
    <row r="25" spans="1:27" s="87" customFormat="1" ht="11.25" x14ac:dyDescent="0.2">
      <c r="A25" s="183" t="s">
        <v>138</v>
      </c>
      <c r="B25" s="235" t="s">
        <v>63</v>
      </c>
      <c r="C25" s="175" t="s">
        <v>94</v>
      </c>
      <c r="D25" s="176">
        <v>80.099999999999994</v>
      </c>
      <c r="E25" s="110">
        <v>77</v>
      </c>
      <c r="F25" s="110">
        <v>42.2</v>
      </c>
      <c r="G25" s="110">
        <v>56.1</v>
      </c>
      <c r="H25" s="110">
        <v>84.1</v>
      </c>
      <c r="I25" s="110">
        <v>64.5</v>
      </c>
      <c r="J25" s="177">
        <v>50.5</v>
      </c>
      <c r="K25" s="89"/>
      <c r="L25" s="178">
        <v>78.5</v>
      </c>
      <c r="M25" s="110">
        <v>49.2</v>
      </c>
      <c r="N25" s="110">
        <v>66.400000000000006</v>
      </c>
      <c r="O25" s="177">
        <v>64.900000000000006</v>
      </c>
      <c r="P25" s="89"/>
      <c r="Q25" s="178">
        <v>78.5</v>
      </c>
      <c r="R25" s="110">
        <v>49.2</v>
      </c>
      <c r="S25" s="110">
        <v>66.400000000000006</v>
      </c>
      <c r="T25" s="110">
        <v>64.900000000000006</v>
      </c>
      <c r="U25" s="175">
        <v>1</v>
      </c>
      <c r="V25" s="91"/>
      <c r="W25" s="173">
        <v>4.9000000000000004</v>
      </c>
      <c r="X25" s="179">
        <v>2.5000000000000001E-2</v>
      </c>
      <c r="Y25" s="110">
        <v>63.3</v>
      </c>
      <c r="Z25" s="180">
        <v>0.14000000000000001</v>
      </c>
      <c r="AA25" s="181">
        <v>30.393700787401574</v>
      </c>
    </row>
    <row r="26" spans="1:27" s="87" customFormat="1" ht="11.25" x14ac:dyDescent="0.2">
      <c r="A26" s="183" t="s">
        <v>150</v>
      </c>
      <c r="B26" s="174" t="s">
        <v>139</v>
      </c>
      <c r="C26" s="175" t="s">
        <v>128</v>
      </c>
      <c r="D26" s="176">
        <v>83.1</v>
      </c>
      <c r="E26" s="110">
        <v>74.400000000000006</v>
      </c>
      <c r="F26" s="110">
        <v>36.1</v>
      </c>
      <c r="G26" s="110">
        <v>57.3</v>
      </c>
      <c r="H26" s="110">
        <v>86.7</v>
      </c>
      <c r="I26" s="110">
        <v>59.9</v>
      </c>
      <c r="J26" s="177">
        <v>55.9</v>
      </c>
      <c r="K26" s="89"/>
      <c r="L26" s="178">
        <v>78.8</v>
      </c>
      <c r="M26" s="110">
        <v>46.7</v>
      </c>
      <c r="N26" s="110">
        <v>67.5</v>
      </c>
      <c r="O26" s="177">
        <v>64.8</v>
      </c>
      <c r="P26" s="89"/>
      <c r="Q26" s="178">
        <v>74.7</v>
      </c>
      <c r="R26" s="110">
        <v>46.7</v>
      </c>
      <c r="S26" s="110">
        <v>64.2</v>
      </c>
      <c r="T26" s="110">
        <v>64.8</v>
      </c>
      <c r="U26" s="175">
        <v>2</v>
      </c>
      <c r="V26" s="91"/>
      <c r="W26" s="173">
        <v>4.9000000000000004</v>
      </c>
      <c r="X26" s="179">
        <v>-8.0000000000000002E-3</v>
      </c>
      <c r="Y26" s="110">
        <v>65.2</v>
      </c>
      <c r="Z26" s="180">
        <v>0.13</v>
      </c>
      <c r="AA26" s="181">
        <v>20.236220472440944</v>
      </c>
    </row>
    <row r="27" spans="1:27" s="87" customFormat="1" ht="11.25" x14ac:dyDescent="0.2">
      <c r="A27" s="183" t="s">
        <v>62</v>
      </c>
      <c r="B27" s="235" t="s">
        <v>61</v>
      </c>
      <c r="C27" s="175" t="s">
        <v>68</v>
      </c>
      <c r="D27" s="176">
        <v>75.900000000000006</v>
      </c>
      <c r="E27" s="110">
        <v>73.599999999999994</v>
      </c>
      <c r="F27" s="110">
        <v>43.6</v>
      </c>
      <c r="G27" s="110">
        <v>62.7</v>
      </c>
      <c r="H27" s="110">
        <v>83</v>
      </c>
      <c r="I27" s="110">
        <v>65</v>
      </c>
      <c r="J27" s="177">
        <v>49.4</v>
      </c>
      <c r="K27" s="89"/>
      <c r="L27" s="178">
        <v>74.8</v>
      </c>
      <c r="M27" s="110">
        <v>53.2</v>
      </c>
      <c r="N27" s="110">
        <v>65.8</v>
      </c>
      <c r="O27" s="177">
        <v>64.7</v>
      </c>
      <c r="P27" s="89"/>
      <c r="Q27" s="178">
        <v>74.8</v>
      </c>
      <c r="R27" s="110">
        <v>53.2</v>
      </c>
      <c r="S27" s="110">
        <v>65.8</v>
      </c>
      <c r="T27" s="110">
        <v>64.7</v>
      </c>
      <c r="U27" s="175">
        <v>1</v>
      </c>
      <c r="V27" s="91"/>
      <c r="W27" s="173">
        <v>4.5</v>
      </c>
      <c r="X27" s="179">
        <v>2.8000000000000001E-2</v>
      </c>
      <c r="Y27" s="110">
        <v>63.3</v>
      </c>
      <c r="Z27" s="180">
        <v>0.28999999999999998</v>
      </c>
      <c r="AA27" s="181">
        <v>32.677165354330711</v>
      </c>
    </row>
    <row r="28" spans="1:27" s="87" customFormat="1" ht="11.25" x14ac:dyDescent="0.2">
      <c r="A28" s="183" t="s">
        <v>138</v>
      </c>
      <c r="B28" s="235" t="s">
        <v>63</v>
      </c>
      <c r="C28" s="175" t="s">
        <v>91</v>
      </c>
      <c r="D28" s="176">
        <v>85.2</v>
      </c>
      <c r="E28" s="110">
        <v>68.5</v>
      </c>
      <c r="F28" s="110">
        <v>43.3</v>
      </c>
      <c r="G28" s="110">
        <v>56.7</v>
      </c>
      <c r="H28" s="110">
        <v>87.4</v>
      </c>
      <c r="I28" s="110">
        <v>64.7</v>
      </c>
      <c r="J28" s="177">
        <v>46.2</v>
      </c>
      <c r="K28" s="89"/>
      <c r="L28" s="178">
        <v>76.8</v>
      </c>
      <c r="M28" s="110">
        <v>50</v>
      </c>
      <c r="N28" s="110">
        <v>66.099999999999994</v>
      </c>
      <c r="O28" s="177">
        <v>64.599999999999994</v>
      </c>
      <c r="P28" s="89"/>
      <c r="Q28" s="178">
        <v>76.8</v>
      </c>
      <c r="R28" s="110">
        <v>50</v>
      </c>
      <c r="S28" s="110">
        <v>66.099999999999994</v>
      </c>
      <c r="T28" s="110">
        <v>64.599999999999994</v>
      </c>
      <c r="U28" s="175">
        <v>1</v>
      </c>
      <c r="V28" s="91"/>
      <c r="W28" s="173">
        <v>4.5999999999999996</v>
      </c>
      <c r="X28" s="179">
        <v>1.7000000000000001E-2</v>
      </c>
      <c r="Y28" s="110">
        <v>63.3</v>
      </c>
      <c r="Z28" s="180">
        <v>0.28999999999999998</v>
      </c>
      <c r="AA28" s="181">
        <v>34.370078740157481</v>
      </c>
    </row>
    <row r="29" spans="1:27" s="87" customFormat="1" ht="11.25" x14ac:dyDescent="0.2">
      <c r="A29" s="183" t="s">
        <v>66</v>
      </c>
      <c r="B29" s="174" t="s">
        <v>59</v>
      </c>
      <c r="C29" s="175" t="s">
        <v>90</v>
      </c>
      <c r="D29" s="176">
        <v>80.400000000000006</v>
      </c>
      <c r="E29" s="110">
        <v>78.3</v>
      </c>
      <c r="F29" s="110">
        <v>39.299999999999997</v>
      </c>
      <c r="G29" s="110">
        <v>53.8</v>
      </c>
      <c r="H29" s="110">
        <v>84.1</v>
      </c>
      <c r="I29" s="110">
        <v>65.400000000000006</v>
      </c>
      <c r="J29" s="177">
        <v>51.1</v>
      </c>
      <c r="K29" s="89"/>
      <c r="L29" s="178">
        <v>79.3</v>
      </c>
      <c r="M29" s="110">
        <v>46.5</v>
      </c>
      <c r="N29" s="110">
        <v>66.900000000000006</v>
      </c>
      <c r="O29" s="177">
        <v>64.599999999999994</v>
      </c>
      <c r="P29" s="89"/>
      <c r="Q29" s="178">
        <v>69.599999999999994</v>
      </c>
      <c r="R29" s="110">
        <v>52.1</v>
      </c>
      <c r="S29" s="110">
        <v>67.3</v>
      </c>
      <c r="T29" s="110">
        <v>64.2</v>
      </c>
      <c r="U29" s="201">
        <v>3</v>
      </c>
      <c r="V29" s="91"/>
      <c r="W29" s="173">
        <v>4.8</v>
      </c>
      <c r="X29" s="179">
        <v>-1.2E-2</v>
      </c>
      <c r="Y29" s="110">
        <v>63.2</v>
      </c>
      <c r="Z29" s="180">
        <v>0.1</v>
      </c>
      <c r="AA29" s="181">
        <v>21.299212598425196</v>
      </c>
    </row>
    <row r="30" spans="1:27" s="87" customFormat="1" ht="11.25" x14ac:dyDescent="0.2">
      <c r="A30" s="183" t="s">
        <v>132</v>
      </c>
      <c r="B30" s="232" t="s">
        <v>131</v>
      </c>
      <c r="C30" s="175" t="s">
        <v>72</v>
      </c>
      <c r="D30" s="176">
        <v>81.400000000000006</v>
      </c>
      <c r="E30" s="194">
        <v>82.9</v>
      </c>
      <c r="F30" s="110">
        <v>38.5</v>
      </c>
      <c r="G30" s="110">
        <v>57.7</v>
      </c>
      <c r="H30" s="110">
        <v>79.5</v>
      </c>
      <c r="I30" s="110">
        <v>61.8</v>
      </c>
      <c r="J30" s="177">
        <v>50.2</v>
      </c>
      <c r="K30" s="89"/>
      <c r="L30" s="178">
        <v>82.2</v>
      </c>
      <c r="M30" s="110">
        <v>48.1</v>
      </c>
      <c r="N30" s="110">
        <v>63.8</v>
      </c>
      <c r="O30" s="177">
        <v>64.599999999999994</v>
      </c>
      <c r="P30" s="89"/>
      <c r="Q30" s="200">
        <v>82.2</v>
      </c>
      <c r="R30" s="110">
        <v>48.1</v>
      </c>
      <c r="S30" s="110">
        <v>63.8</v>
      </c>
      <c r="T30" s="110">
        <v>64.599999999999994</v>
      </c>
      <c r="U30" s="175">
        <v>1</v>
      </c>
      <c r="V30" s="91"/>
      <c r="W30" s="173">
        <v>4.9000000000000004</v>
      </c>
      <c r="X30" s="179">
        <v>1.4E-2</v>
      </c>
      <c r="Y30" s="110">
        <v>63.3</v>
      </c>
      <c r="Z30" s="180">
        <v>0.14000000000000001</v>
      </c>
      <c r="AA30" s="181">
        <v>31.614173228346456</v>
      </c>
    </row>
    <row r="31" spans="1:27" s="87" customFormat="1" ht="11.25" x14ac:dyDescent="0.2">
      <c r="A31" s="183" t="s">
        <v>150</v>
      </c>
      <c r="B31" s="174" t="s">
        <v>139</v>
      </c>
      <c r="C31" s="175" t="s">
        <v>125</v>
      </c>
      <c r="D31" s="176">
        <v>73.7</v>
      </c>
      <c r="E31" s="110">
        <v>78.3</v>
      </c>
      <c r="F31" s="110">
        <v>41.3</v>
      </c>
      <c r="G31" s="110">
        <v>56.5</v>
      </c>
      <c r="H31" s="195">
        <v>94.1</v>
      </c>
      <c r="I31" s="110">
        <v>41.8</v>
      </c>
      <c r="J31" s="198">
        <v>66.5</v>
      </c>
      <c r="K31" s="89"/>
      <c r="L31" s="178">
        <v>76</v>
      </c>
      <c r="M31" s="110">
        <v>48.9</v>
      </c>
      <c r="N31" s="110">
        <v>67.5</v>
      </c>
      <c r="O31" s="177">
        <v>64.599999999999994</v>
      </c>
      <c r="P31" s="89"/>
      <c r="Q31" s="178">
        <v>76</v>
      </c>
      <c r="R31" s="110">
        <v>48.9</v>
      </c>
      <c r="S31" s="110">
        <v>67.5</v>
      </c>
      <c r="T31" s="110">
        <v>64.599999999999994</v>
      </c>
      <c r="U31" s="175">
        <v>1</v>
      </c>
      <c r="V31" s="91"/>
      <c r="W31" s="173">
        <v>4.9000000000000004</v>
      </c>
      <c r="X31" s="179">
        <v>2.4E-2</v>
      </c>
      <c r="Y31" s="110">
        <v>63.3</v>
      </c>
      <c r="Z31" s="180">
        <v>0.28999999999999998</v>
      </c>
      <c r="AA31" s="181">
        <v>30.669291338582678</v>
      </c>
    </row>
    <row r="32" spans="1:27" s="87" customFormat="1" ht="11.25" x14ac:dyDescent="0.2">
      <c r="A32" s="183" t="s">
        <v>138</v>
      </c>
      <c r="B32" s="235" t="s">
        <v>63</v>
      </c>
      <c r="C32" s="175" t="s">
        <v>92</v>
      </c>
      <c r="D32" s="176">
        <v>77</v>
      </c>
      <c r="E32" s="110">
        <v>78.099999999999994</v>
      </c>
      <c r="F32" s="110">
        <v>33.700000000000003</v>
      </c>
      <c r="G32" s="110">
        <v>61.3</v>
      </c>
      <c r="H32" s="194">
        <v>88.5</v>
      </c>
      <c r="I32" s="194">
        <v>70.8</v>
      </c>
      <c r="J32" s="177">
        <v>41.4</v>
      </c>
      <c r="K32" s="89"/>
      <c r="L32" s="178">
        <v>77.5</v>
      </c>
      <c r="M32" s="110">
        <v>47.5</v>
      </c>
      <c r="N32" s="110">
        <v>66.900000000000006</v>
      </c>
      <c r="O32" s="177">
        <v>64.400000000000006</v>
      </c>
      <c r="P32" s="89"/>
      <c r="Q32" s="178">
        <v>77.5</v>
      </c>
      <c r="R32" s="110">
        <v>47.5</v>
      </c>
      <c r="S32" s="110">
        <v>66.900000000000006</v>
      </c>
      <c r="T32" s="110">
        <v>64.400000000000006</v>
      </c>
      <c r="U32" s="175">
        <v>1</v>
      </c>
      <c r="V32" s="91"/>
      <c r="W32" s="173">
        <v>4.8</v>
      </c>
      <c r="X32" s="179">
        <v>0</v>
      </c>
      <c r="Y32" s="110">
        <v>63.3</v>
      </c>
      <c r="Z32" s="180">
        <v>0.28999999999999998</v>
      </c>
      <c r="AA32" s="181">
        <v>30.472440944881892</v>
      </c>
    </row>
    <row r="33" spans="1:27" s="87" customFormat="1" ht="11.25" x14ac:dyDescent="0.2">
      <c r="A33" s="183" t="s">
        <v>149</v>
      </c>
      <c r="B33" s="174" t="s">
        <v>148</v>
      </c>
      <c r="C33" s="175" t="s">
        <v>124</v>
      </c>
      <c r="D33" s="176">
        <v>85.2</v>
      </c>
      <c r="E33" s="110">
        <v>64.099999999999994</v>
      </c>
      <c r="F33" s="110">
        <v>43.5</v>
      </c>
      <c r="G33" s="110">
        <v>58.4</v>
      </c>
      <c r="H33" s="110">
        <v>80.8</v>
      </c>
      <c r="I33" s="110">
        <v>65.400000000000006</v>
      </c>
      <c r="J33" s="177">
        <v>53.1</v>
      </c>
      <c r="K33" s="89"/>
      <c r="L33" s="178">
        <v>74.7</v>
      </c>
      <c r="M33" s="110">
        <v>51</v>
      </c>
      <c r="N33" s="110">
        <v>66.400000000000006</v>
      </c>
      <c r="O33" s="177">
        <v>64.400000000000006</v>
      </c>
      <c r="P33" s="89"/>
      <c r="Q33" s="178">
        <v>74.599999999999994</v>
      </c>
      <c r="R33" s="110">
        <v>51</v>
      </c>
      <c r="S33" s="110">
        <v>66</v>
      </c>
      <c r="T33" s="110">
        <v>66.400000000000006</v>
      </c>
      <c r="U33" s="175">
        <v>2</v>
      </c>
      <c r="V33" s="91"/>
      <c r="W33" s="173">
        <v>4.9000000000000004</v>
      </c>
      <c r="X33" s="179">
        <v>3.3000000000000002E-2</v>
      </c>
      <c r="Y33" s="110">
        <v>65.2</v>
      </c>
      <c r="Z33" s="180">
        <v>0.2</v>
      </c>
      <c r="AA33" s="181">
        <v>20.984251968503937</v>
      </c>
    </row>
    <row r="34" spans="1:27" s="87" customFormat="1" ht="11.25" x14ac:dyDescent="0.2">
      <c r="A34" s="183" t="s">
        <v>64</v>
      </c>
      <c r="B34" s="235" t="s">
        <v>61</v>
      </c>
      <c r="C34" s="175" t="s">
        <v>80</v>
      </c>
      <c r="D34" s="176">
        <v>73.599999999999994</v>
      </c>
      <c r="E34" s="110">
        <v>67.099999999999994</v>
      </c>
      <c r="F34" s="194">
        <v>51.3</v>
      </c>
      <c r="G34" s="110">
        <v>56.4</v>
      </c>
      <c r="H34" s="110">
        <v>82.2</v>
      </c>
      <c r="I34" s="110">
        <v>67.599999999999994</v>
      </c>
      <c r="J34" s="177">
        <v>49.7</v>
      </c>
      <c r="K34" s="89"/>
      <c r="L34" s="178">
        <v>70.3</v>
      </c>
      <c r="M34" s="194">
        <v>53.8</v>
      </c>
      <c r="N34" s="110">
        <v>66.5</v>
      </c>
      <c r="O34" s="177">
        <v>64</v>
      </c>
      <c r="P34" s="89"/>
      <c r="Q34" s="178">
        <v>70.3</v>
      </c>
      <c r="R34" s="110">
        <v>53.8</v>
      </c>
      <c r="S34" s="110">
        <v>66.5</v>
      </c>
      <c r="T34" s="110">
        <v>64</v>
      </c>
      <c r="U34" s="175">
        <v>1</v>
      </c>
      <c r="V34" s="91"/>
      <c r="W34" s="173">
        <v>4.4000000000000004</v>
      </c>
      <c r="X34" s="179">
        <v>2.9000000000000001E-2</v>
      </c>
      <c r="Y34" s="110">
        <v>63.3</v>
      </c>
      <c r="Z34" s="180">
        <v>0.28999999999999998</v>
      </c>
      <c r="AA34" s="181">
        <v>30.078740157480318</v>
      </c>
    </row>
    <row r="35" spans="1:27" s="87" customFormat="1" ht="11.25" x14ac:dyDescent="0.2">
      <c r="A35" s="183" t="s">
        <v>66</v>
      </c>
      <c r="B35" s="232" t="s">
        <v>131</v>
      </c>
      <c r="C35" s="175" t="s">
        <v>106</v>
      </c>
      <c r="D35" s="193">
        <v>85.9</v>
      </c>
      <c r="E35" s="110">
        <v>74.8</v>
      </c>
      <c r="F35" s="110">
        <v>41.9</v>
      </c>
      <c r="G35" s="110">
        <v>59.5</v>
      </c>
      <c r="H35" s="110">
        <v>84.6</v>
      </c>
      <c r="I35" s="110">
        <v>53.7</v>
      </c>
      <c r="J35" s="177">
        <v>46.3</v>
      </c>
      <c r="K35" s="89"/>
      <c r="L35" s="178">
        <v>80.3</v>
      </c>
      <c r="M35" s="110">
        <v>50.7</v>
      </c>
      <c r="N35" s="110">
        <v>61.5</v>
      </c>
      <c r="O35" s="177">
        <v>63.8</v>
      </c>
      <c r="P35" s="89"/>
      <c r="Q35" s="178">
        <v>80.3</v>
      </c>
      <c r="R35" s="110">
        <v>50.7</v>
      </c>
      <c r="S35" s="110">
        <v>61.5</v>
      </c>
      <c r="T35" s="110">
        <v>63.8</v>
      </c>
      <c r="U35" s="175">
        <v>1</v>
      </c>
      <c r="V35" s="91"/>
      <c r="W35" s="173">
        <v>4.5</v>
      </c>
      <c r="X35" s="179">
        <v>2E-3</v>
      </c>
      <c r="Y35" s="110">
        <v>63.3</v>
      </c>
      <c r="Z35" s="180">
        <v>0.14000000000000001</v>
      </c>
      <c r="AA35" s="181">
        <v>30.984251968503937</v>
      </c>
    </row>
    <row r="36" spans="1:27" s="87" customFormat="1" ht="11.25" x14ac:dyDescent="0.2">
      <c r="A36" s="184" t="s">
        <v>147</v>
      </c>
      <c r="B36" s="185" t="s">
        <v>134</v>
      </c>
      <c r="C36" s="186" t="s">
        <v>118</v>
      </c>
      <c r="D36" s="187">
        <v>84.3</v>
      </c>
      <c r="E36" s="97">
        <v>71.400000000000006</v>
      </c>
      <c r="F36" s="97">
        <v>35.5</v>
      </c>
      <c r="G36" s="194">
        <v>63.7</v>
      </c>
      <c r="H36" s="97">
        <v>85.9</v>
      </c>
      <c r="I36" s="97">
        <v>50.5</v>
      </c>
      <c r="J36" s="188">
        <v>54.3</v>
      </c>
      <c r="K36" s="89"/>
      <c r="L36" s="189">
        <v>77.8</v>
      </c>
      <c r="M36" s="97">
        <v>49.6</v>
      </c>
      <c r="N36" s="97">
        <v>63.6</v>
      </c>
      <c r="O36" s="188">
        <v>63.7</v>
      </c>
      <c r="P36" s="89"/>
      <c r="Q36" s="189">
        <v>74</v>
      </c>
      <c r="R36" s="194">
        <v>60.5</v>
      </c>
      <c r="S36" s="97">
        <v>67.099999999999994</v>
      </c>
      <c r="T36" s="194">
        <v>67.599999999999994</v>
      </c>
      <c r="U36" s="201">
        <v>3</v>
      </c>
      <c r="V36" s="91"/>
      <c r="W36" s="190">
        <v>4.7</v>
      </c>
      <c r="X36" s="202">
        <v>0.06</v>
      </c>
      <c r="Y36" s="97">
        <v>63.2</v>
      </c>
      <c r="Z36" s="204">
        <v>0.41</v>
      </c>
      <c r="AA36" s="191">
        <v>23.031496062992126</v>
      </c>
    </row>
    <row r="37" spans="1:27" s="87" customFormat="1" ht="11.25" x14ac:dyDescent="0.2">
      <c r="A37" s="183" t="s">
        <v>64</v>
      </c>
      <c r="B37" s="174" t="s">
        <v>134</v>
      </c>
      <c r="C37" s="175" t="s">
        <v>84</v>
      </c>
      <c r="D37" s="193">
        <v>86</v>
      </c>
      <c r="E37" s="110">
        <v>72.8</v>
      </c>
      <c r="F37" s="110">
        <v>40.9</v>
      </c>
      <c r="G37" s="194">
        <v>66.2</v>
      </c>
      <c r="H37" s="110">
        <v>79.2</v>
      </c>
      <c r="I37" s="110">
        <v>59.6</v>
      </c>
      <c r="J37" s="177">
        <v>41.3</v>
      </c>
      <c r="K37" s="89"/>
      <c r="L37" s="178">
        <v>79.400000000000006</v>
      </c>
      <c r="M37" s="110">
        <v>53.5</v>
      </c>
      <c r="N37" s="110">
        <v>60</v>
      </c>
      <c r="O37" s="177">
        <v>63.7</v>
      </c>
      <c r="P37" s="89"/>
      <c r="Q37" s="178">
        <v>72.2</v>
      </c>
      <c r="R37" s="194">
        <v>59.4</v>
      </c>
      <c r="S37" s="110">
        <v>62</v>
      </c>
      <c r="T37" s="110">
        <v>64.5</v>
      </c>
      <c r="U37" s="201">
        <v>3</v>
      </c>
      <c r="V37" s="91"/>
      <c r="W37" s="173">
        <v>4.7</v>
      </c>
      <c r="X37" s="179">
        <v>4.0000000000000001E-3</v>
      </c>
      <c r="Y37" s="110">
        <v>63.2</v>
      </c>
      <c r="Z37" s="180">
        <v>0.18</v>
      </c>
      <c r="AA37" s="181">
        <v>20.944881889763781</v>
      </c>
    </row>
    <row r="38" spans="1:27" s="87" customFormat="1" ht="11.25" x14ac:dyDescent="0.2">
      <c r="A38" s="183" t="s">
        <v>150</v>
      </c>
      <c r="B38" s="174" t="s">
        <v>139</v>
      </c>
      <c r="C38" s="175" t="s">
        <v>126</v>
      </c>
      <c r="D38" s="176">
        <v>70</v>
      </c>
      <c r="E38" s="110">
        <v>77.900000000000006</v>
      </c>
      <c r="F38" s="110">
        <v>41.3</v>
      </c>
      <c r="G38" s="110">
        <v>56.9</v>
      </c>
      <c r="H38" s="110">
        <v>82</v>
      </c>
      <c r="I38" s="110">
        <v>59</v>
      </c>
      <c r="J38" s="196">
        <v>58.2</v>
      </c>
      <c r="K38" s="89"/>
      <c r="L38" s="178">
        <v>74</v>
      </c>
      <c r="M38" s="110">
        <v>49.1</v>
      </c>
      <c r="N38" s="110">
        <v>66.400000000000006</v>
      </c>
      <c r="O38" s="177">
        <v>63.6</v>
      </c>
      <c r="P38" s="89"/>
      <c r="Q38" s="178">
        <v>74</v>
      </c>
      <c r="R38" s="110">
        <v>49.1</v>
      </c>
      <c r="S38" s="110">
        <v>66.400000000000006</v>
      </c>
      <c r="T38" s="110">
        <v>63.6</v>
      </c>
      <c r="U38" s="175">
        <v>1</v>
      </c>
      <c r="V38" s="91"/>
      <c r="W38" s="173">
        <v>4.8</v>
      </c>
      <c r="X38" s="179">
        <v>1.2999999999999999E-2</v>
      </c>
      <c r="Y38" s="110">
        <v>63.3</v>
      </c>
      <c r="Z38" s="180">
        <v>0</v>
      </c>
      <c r="AA38" s="181">
        <v>33.976377952755904</v>
      </c>
    </row>
    <row r="39" spans="1:27" s="87" customFormat="1" ht="11.25" x14ac:dyDescent="0.2">
      <c r="A39" s="183" t="s">
        <v>62</v>
      </c>
      <c r="B39" s="235" t="s">
        <v>61</v>
      </c>
      <c r="C39" s="175" t="s">
        <v>67</v>
      </c>
      <c r="D39" s="176">
        <v>75.5</v>
      </c>
      <c r="E39" s="110">
        <v>80.099999999999994</v>
      </c>
      <c r="F39" s="110">
        <v>36.1</v>
      </c>
      <c r="G39" s="110">
        <v>54.1</v>
      </c>
      <c r="H39" s="110">
        <v>76.400000000000006</v>
      </c>
      <c r="I39" s="110">
        <v>65.400000000000006</v>
      </c>
      <c r="J39" s="196">
        <v>56.9</v>
      </c>
      <c r="K39" s="89"/>
      <c r="L39" s="178">
        <v>77.8</v>
      </c>
      <c r="M39" s="110">
        <v>45.1</v>
      </c>
      <c r="N39" s="110">
        <v>66.2</v>
      </c>
      <c r="O39" s="177">
        <v>63.5</v>
      </c>
      <c r="P39" s="89"/>
      <c r="Q39" s="178">
        <v>77.8</v>
      </c>
      <c r="R39" s="110">
        <v>45.1</v>
      </c>
      <c r="S39" s="110">
        <v>66.2</v>
      </c>
      <c r="T39" s="110">
        <v>63.5</v>
      </c>
      <c r="U39" s="175">
        <v>1</v>
      </c>
      <c r="V39" s="91"/>
      <c r="W39" s="173">
        <v>4.4000000000000004</v>
      </c>
      <c r="X39" s="179">
        <v>3.0000000000000001E-3</v>
      </c>
      <c r="Y39" s="110">
        <v>63.3</v>
      </c>
      <c r="Z39" s="180">
        <v>0.14000000000000001</v>
      </c>
      <c r="AA39" s="181">
        <v>32.244094488188978</v>
      </c>
    </row>
    <row r="40" spans="1:27" s="87" customFormat="1" ht="11.25" x14ac:dyDescent="0.2">
      <c r="A40" s="183" t="s">
        <v>144</v>
      </c>
      <c r="B40" s="174" t="s">
        <v>134</v>
      </c>
      <c r="C40" s="175" t="s">
        <v>105</v>
      </c>
      <c r="D40" s="176">
        <v>81.400000000000006</v>
      </c>
      <c r="E40" s="110">
        <v>72.400000000000006</v>
      </c>
      <c r="F40" s="110">
        <v>38.1</v>
      </c>
      <c r="G40" s="110">
        <v>61.3</v>
      </c>
      <c r="H40" s="110">
        <v>83</v>
      </c>
      <c r="I40" s="110">
        <v>64.3</v>
      </c>
      <c r="J40" s="177">
        <v>43.6</v>
      </c>
      <c r="K40" s="89"/>
      <c r="L40" s="178">
        <v>76.900000000000006</v>
      </c>
      <c r="M40" s="110">
        <v>49.7</v>
      </c>
      <c r="N40" s="110">
        <v>63.6</v>
      </c>
      <c r="O40" s="177">
        <v>63.4</v>
      </c>
      <c r="P40" s="89"/>
      <c r="Q40" s="178">
        <v>74.3</v>
      </c>
      <c r="R40" s="110">
        <v>49.7</v>
      </c>
      <c r="S40" s="110">
        <v>67.099999999999994</v>
      </c>
      <c r="T40" s="110">
        <v>66.5</v>
      </c>
      <c r="U40" s="175">
        <v>2</v>
      </c>
      <c r="V40" s="91"/>
      <c r="W40" s="173">
        <v>4.3</v>
      </c>
      <c r="X40" s="179">
        <v>3.3000000000000002E-2</v>
      </c>
      <c r="Y40" s="110">
        <v>65.2</v>
      </c>
      <c r="Z40" s="180">
        <v>0.2</v>
      </c>
      <c r="AA40" s="181">
        <v>22.598425196850393</v>
      </c>
    </row>
    <row r="41" spans="1:27" s="87" customFormat="1" ht="11.25" x14ac:dyDescent="0.2">
      <c r="A41" s="183" t="s">
        <v>140</v>
      </c>
      <c r="B41" s="174" t="s">
        <v>143</v>
      </c>
      <c r="C41" s="175" t="s">
        <v>100</v>
      </c>
      <c r="D41" s="176">
        <v>81.2</v>
      </c>
      <c r="E41" s="110">
        <v>81.7</v>
      </c>
      <c r="F41" s="110">
        <v>26.7</v>
      </c>
      <c r="G41" s="110">
        <v>58.9</v>
      </c>
      <c r="H41" s="110">
        <v>74.7</v>
      </c>
      <c r="I41" s="110">
        <v>60</v>
      </c>
      <c r="J41" s="196">
        <v>60.7</v>
      </c>
      <c r="K41" s="89"/>
      <c r="L41" s="178">
        <v>81.5</v>
      </c>
      <c r="M41" s="110">
        <v>42.8</v>
      </c>
      <c r="N41" s="110">
        <v>65.099999999999994</v>
      </c>
      <c r="O41" s="177">
        <v>63.4</v>
      </c>
      <c r="P41" s="89"/>
      <c r="Q41" s="178">
        <v>81.5</v>
      </c>
      <c r="R41" s="110">
        <v>42.8</v>
      </c>
      <c r="S41" s="110">
        <v>65.099999999999994</v>
      </c>
      <c r="T41" s="110">
        <v>63.4</v>
      </c>
      <c r="U41" s="175">
        <v>1</v>
      </c>
      <c r="V41" s="91"/>
      <c r="W41" s="173">
        <v>4.8</v>
      </c>
      <c r="X41" s="179">
        <v>-0.01</v>
      </c>
      <c r="Y41" s="110">
        <v>63.3</v>
      </c>
      <c r="Z41" s="180">
        <v>0.28999999999999998</v>
      </c>
      <c r="AA41" s="181">
        <v>32.677165354330711</v>
      </c>
    </row>
    <row r="42" spans="1:27" s="87" customFormat="1" ht="11.25" x14ac:dyDescent="0.2">
      <c r="A42" s="183" t="s">
        <v>150</v>
      </c>
      <c r="B42" s="174" t="s">
        <v>139</v>
      </c>
      <c r="C42" s="175" t="s">
        <v>129</v>
      </c>
      <c r="D42" s="176">
        <v>77.900000000000006</v>
      </c>
      <c r="E42" s="110">
        <v>77.599999999999994</v>
      </c>
      <c r="F42" s="110">
        <v>37.4</v>
      </c>
      <c r="G42" s="110">
        <v>51.9</v>
      </c>
      <c r="H42" s="110">
        <v>81.400000000000006</v>
      </c>
      <c r="I42" s="194">
        <v>70.900000000000006</v>
      </c>
      <c r="J42" s="177">
        <v>45.5</v>
      </c>
      <c r="K42" s="89"/>
      <c r="L42" s="178">
        <v>77.8</v>
      </c>
      <c r="M42" s="110">
        <v>44.6</v>
      </c>
      <c r="N42" s="110">
        <v>65.900000000000006</v>
      </c>
      <c r="O42" s="177">
        <v>63.2</v>
      </c>
      <c r="P42" s="89"/>
      <c r="Q42" s="178">
        <v>73.2</v>
      </c>
      <c r="R42" s="110">
        <v>44.6</v>
      </c>
      <c r="S42" s="194">
        <v>69.2</v>
      </c>
      <c r="T42" s="110">
        <v>66.2</v>
      </c>
      <c r="U42" s="175">
        <v>2</v>
      </c>
      <c r="V42" s="91"/>
      <c r="W42" s="173">
        <v>4.5999999999999996</v>
      </c>
      <c r="X42" s="179">
        <v>2.7E-2</v>
      </c>
      <c r="Y42" s="110">
        <v>65.2</v>
      </c>
      <c r="Z42" s="180">
        <v>0.2</v>
      </c>
      <c r="AA42" s="181">
        <v>20.826771653543307</v>
      </c>
    </row>
    <row r="43" spans="1:27" s="87" customFormat="1" ht="11.25" x14ac:dyDescent="0.2">
      <c r="A43" s="137" t="s">
        <v>140</v>
      </c>
      <c r="B43" s="106" t="s">
        <v>139</v>
      </c>
      <c r="C43" s="107" t="s">
        <v>97</v>
      </c>
      <c r="D43" s="108">
        <v>82.6</v>
      </c>
      <c r="E43" s="96">
        <v>89.9</v>
      </c>
      <c r="F43" s="109">
        <v>38.4</v>
      </c>
      <c r="G43" s="109">
        <v>57</v>
      </c>
      <c r="H43" s="109">
        <v>83.5</v>
      </c>
      <c r="I43" s="109">
        <v>49.5</v>
      </c>
      <c r="J43" s="111">
        <v>41.8</v>
      </c>
      <c r="K43" s="89"/>
      <c r="L43" s="117">
        <v>86.3</v>
      </c>
      <c r="M43" s="109">
        <v>47.7</v>
      </c>
      <c r="N43" s="109">
        <v>58.3</v>
      </c>
      <c r="O43" s="111">
        <v>63.2</v>
      </c>
      <c r="P43" s="89"/>
      <c r="Q43" s="117">
        <v>86.3</v>
      </c>
      <c r="R43" s="109">
        <v>47.7</v>
      </c>
      <c r="S43" s="109">
        <v>58.3</v>
      </c>
      <c r="T43" s="109">
        <v>63.2</v>
      </c>
      <c r="U43" s="107">
        <v>1</v>
      </c>
      <c r="V43" s="91"/>
      <c r="W43" s="105">
        <v>4.7</v>
      </c>
      <c r="X43" s="113">
        <v>-1.7999999999999999E-2</v>
      </c>
      <c r="Y43" s="109">
        <v>63.3</v>
      </c>
      <c r="Z43" s="114">
        <v>0.14000000000000001</v>
      </c>
      <c r="AA43" s="115">
        <v>30.354330708661415</v>
      </c>
    </row>
    <row r="44" spans="1:27" s="87" customFormat="1" ht="11.25" x14ac:dyDescent="0.2">
      <c r="A44" s="137" t="s">
        <v>137</v>
      </c>
      <c r="B44" s="236" t="s">
        <v>63</v>
      </c>
      <c r="C44" s="107" t="s">
        <v>79</v>
      </c>
      <c r="D44" s="108">
        <v>78.400000000000006</v>
      </c>
      <c r="E44" s="109">
        <v>70.7</v>
      </c>
      <c r="F44" s="109">
        <v>41.6</v>
      </c>
      <c r="G44" s="109">
        <v>60.4</v>
      </c>
      <c r="H44" s="109">
        <v>81.5</v>
      </c>
      <c r="I44" s="109">
        <v>67.7</v>
      </c>
      <c r="J44" s="111">
        <v>41.3</v>
      </c>
      <c r="K44" s="89"/>
      <c r="L44" s="112">
        <v>74.599999999999994</v>
      </c>
      <c r="M44" s="109">
        <v>51</v>
      </c>
      <c r="N44" s="109">
        <v>63.5</v>
      </c>
      <c r="O44" s="111">
        <v>63.1</v>
      </c>
      <c r="P44" s="89"/>
      <c r="Q44" s="112">
        <v>74.599999999999994</v>
      </c>
      <c r="R44" s="109">
        <v>51</v>
      </c>
      <c r="S44" s="109">
        <v>63.5</v>
      </c>
      <c r="T44" s="109">
        <v>63.1</v>
      </c>
      <c r="U44" s="107">
        <v>1</v>
      </c>
      <c r="V44" s="91"/>
      <c r="W44" s="105">
        <v>4.8</v>
      </c>
      <c r="X44" s="113">
        <v>-6.0000000000000001E-3</v>
      </c>
      <c r="Y44" s="109">
        <v>63.3</v>
      </c>
      <c r="Z44" s="114">
        <v>0.14000000000000001</v>
      </c>
      <c r="AA44" s="115">
        <v>31.102362204724407</v>
      </c>
    </row>
    <row r="45" spans="1:27" s="87" customFormat="1" ht="11.25" x14ac:dyDescent="0.2">
      <c r="A45" s="137" t="s">
        <v>60</v>
      </c>
      <c r="B45" s="106" t="s">
        <v>59</v>
      </c>
      <c r="C45" s="107" t="s">
        <v>96</v>
      </c>
      <c r="D45" s="108">
        <v>70</v>
      </c>
      <c r="E45" s="109">
        <v>67.2</v>
      </c>
      <c r="F45" s="109">
        <v>39.6</v>
      </c>
      <c r="G45" s="109">
        <v>51.7</v>
      </c>
      <c r="H45" s="109">
        <v>83.9</v>
      </c>
      <c r="I45" s="119">
        <v>74.7</v>
      </c>
      <c r="J45" s="111">
        <v>54.1</v>
      </c>
      <c r="K45" s="89"/>
      <c r="L45" s="112">
        <v>68.599999999999994</v>
      </c>
      <c r="M45" s="109">
        <v>45.7</v>
      </c>
      <c r="N45" s="96">
        <v>70.900000000000006</v>
      </c>
      <c r="O45" s="111">
        <v>63</v>
      </c>
      <c r="P45" s="89"/>
      <c r="Q45" s="112">
        <v>67.3</v>
      </c>
      <c r="R45" s="96">
        <v>56.8</v>
      </c>
      <c r="S45" s="96">
        <v>70.2</v>
      </c>
      <c r="T45" s="109">
        <v>65.900000000000006</v>
      </c>
      <c r="U45" s="101">
        <v>3</v>
      </c>
      <c r="V45" s="91"/>
      <c r="W45" s="105">
        <v>4.8</v>
      </c>
      <c r="X45" s="113">
        <v>2.3E-2</v>
      </c>
      <c r="Y45" s="109">
        <v>63.2</v>
      </c>
      <c r="Z45" s="114">
        <v>0.16</v>
      </c>
      <c r="AA45" s="115">
        <v>21.062992125984252</v>
      </c>
    </row>
    <row r="46" spans="1:27" s="87" customFormat="1" ht="11.25" x14ac:dyDescent="0.2">
      <c r="A46" s="137" t="s">
        <v>140</v>
      </c>
      <c r="B46" s="106" t="s">
        <v>139</v>
      </c>
      <c r="C46" s="107" t="s">
        <v>103</v>
      </c>
      <c r="D46" s="108">
        <v>73</v>
      </c>
      <c r="E46" s="109">
        <v>80.400000000000006</v>
      </c>
      <c r="F46" s="96">
        <v>47.1</v>
      </c>
      <c r="G46" s="109">
        <v>55.4</v>
      </c>
      <c r="H46" s="109">
        <v>83.1</v>
      </c>
      <c r="I46" s="109">
        <v>49</v>
      </c>
      <c r="J46" s="111">
        <v>53.3</v>
      </c>
      <c r="K46" s="89"/>
      <c r="L46" s="112">
        <v>76.7</v>
      </c>
      <c r="M46" s="109">
        <v>51.3</v>
      </c>
      <c r="N46" s="109">
        <v>61.8</v>
      </c>
      <c r="O46" s="111">
        <v>63</v>
      </c>
      <c r="P46" s="89"/>
      <c r="Q46" s="112">
        <v>76.7</v>
      </c>
      <c r="R46" s="109">
        <v>51.3</v>
      </c>
      <c r="S46" s="109">
        <v>61.8</v>
      </c>
      <c r="T46" s="109">
        <v>63</v>
      </c>
      <c r="U46" s="107">
        <v>1</v>
      </c>
      <c r="V46" s="91"/>
      <c r="W46" s="105">
        <v>4.7</v>
      </c>
      <c r="X46" s="113">
        <v>5.0000000000000001E-3</v>
      </c>
      <c r="Y46" s="109">
        <v>63.3</v>
      </c>
      <c r="Z46" s="114">
        <v>0.14000000000000001</v>
      </c>
      <c r="AA46" s="115">
        <v>34.84251968503937</v>
      </c>
    </row>
    <row r="47" spans="1:27" s="87" customFormat="1" ht="11.25" x14ac:dyDescent="0.2">
      <c r="A47" s="137" t="s">
        <v>65</v>
      </c>
      <c r="B47" s="236" t="s">
        <v>61</v>
      </c>
      <c r="C47" s="107" t="s">
        <v>89</v>
      </c>
      <c r="D47" s="108">
        <v>73.900000000000006</v>
      </c>
      <c r="E47" s="109">
        <v>71.599999999999994</v>
      </c>
      <c r="F47" s="96">
        <v>47.9</v>
      </c>
      <c r="G47" s="109">
        <v>54.3</v>
      </c>
      <c r="H47" s="109">
        <v>81.900000000000006</v>
      </c>
      <c r="I47" s="109">
        <v>69.8</v>
      </c>
      <c r="J47" s="111">
        <v>40.700000000000003</v>
      </c>
      <c r="K47" s="89"/>
      <c r="L47" s="112">
        <v>72.8</v>
      </c>
      <c r="M47" s="109">
        <v>51.1</v>
      </c>
      <c r="N47" s="109">
        <v>64.099999999999994</v>
      </c>
      <c r="O47" s="111">
        <v>62.9</v>
      </c>
      <c r="P47" s="89"/>
      <c r="Q47" s="112">
        <v>72.8</v>
      </c>
      <c r="R47" s="109">
        <v>51.1</v>
      </c>
      <c r="S47" s="109">
        <v>64.099999999999994</v>
      </c>
      <c r="T47" s="109">
        <v>62.9</v>
      </c>
      <c r="U47" s="107">
        <v>1</v>
      </c>
      <c r="V47" s="91"/>
      <c r="W47" s="105">
        <v>4.8</v>
      </c>
      <c r="X47" s="113">
        <v>-1E-3</v>
      </c>
      <c r="Y47" s="109">
        <v>63.3</v>
      </c>
      <c r="Z47" s="114">
        <v>0.28999999999999998</v>
      </c>
      <c r="AA47" s="115">
        <v>31.732283464566926</v>
      </c>
    </row>
    <row r="48" spans="1:27" s="87" customFormat="1" ht="11.25" x14ac:dyDescent="0.2">
      <c r="A48" s="137" t="s">
        <v>133</v>
      </c>
      <c r="B48" s="106" t="s">
        <v>134</v>
      </c>
      <c r="C48" s="107" t="s">
        <v>74</v>
      </c>
      <c r="D48" s="108">
        <v>84.4</v>
      </c>
      <c r="E48" s="109">
        <v>73.2</v>
      </c>
      <c r="F48" s="109">
        <v>42.2</v>
      </c>
      <c r="G48" s="109">
        <v>58.4</v>
      </c>
      <c r="H48" s="109">
        <v>81.099999999999994</v>
      </c>
      <c r="I48" s="109">
        <v>56.6</v>
      </c>
      <c r="J48" s="111">
        <v>44.2</v>
      </c>
      <c r="K48" s="89"/>
      <c r="L48" s="112">
        <v>78.8</v>
      </c>
      <c r="M48" s="109">
        <v>50.3</v>
      </c>
      <c r="N48" s="109">
        <v>60.6</v>
      </c>
      <c r="O48" s="111">
        <v>62.9</v>
      </c>
      <c r="P48" s="89"/>
      <c r="Q48" s="112">
        <v>78.8</v>
      </c>
      <c r="R48" s="109">
        <v>50.3</v>
      </c>
      <c r="S48" s="109">
        <v>60.6</v>
      </c>
      <c r="T48" s="109">
        <v>62.9</v>
      </c>
      <c r="U48" s="107">
        <v>1</v>
      </c>
      <c r="V48" s="91"/>
      <c r="W48" s="105">
        <v>4.5999999999999996</v>
      </c>
      <c r="X48" s="113">
        <v>-1.0999999999999999E-2</v>
      </c>
      <c r="Y48" s="109">
        <v>63.3</v>
      </c>
      <c r="Z48" s="114">
        <v>0</v>
      </c>
      <c r="AA48" s="115">
        <v>31.220472440944881</v>
      </c>
    </row>
    <row r="49" spans="1:27" s="87" customFormat="1" ht="11.25" x14ac:dyDescent="0.2">
      <c r="A49" s="137" t="s">
        <v>62</v>
      </c>
      <c r="B49" s="236" t="s">
        <v>61</v>
      </c>
      <c r="C49" s="107" t="s">
        <v>69</v>
      </c>
      <c r="D49" s="108">
        <v>75.599999999999994</v>
      </c>
      <c r="E49" s="109">
        <v>78.7</v>
      </c>
      <c r="F49" s="109">
        <v>42.2</v>
      </c>
      <c r="G49" s="109">
        <v>56.8</v>
      </c>
      <c r="H49" s="109">
        <v>79.5</v>
      </c>
      <c r="I49" s="109">
        <v>60.4</v>
      </c>
      <c r="J49" s="111">
        <v>46.7</v>
      </c>
      <c r="K49" s="89"/>
      <c r="L49" s="112">
        <v>77.2</v>
      </c>
      <c r="M49" s="109">
        <v>49.5</v>
      </c>
      <c r="N49" s="109">
        <v>62.2</v>
      </c>
      <c r="O49" s="111">
        <v>62.8</v>
      </c>
      <c r="P49" s="89"/>
      <c r="Q49" s="112">
        <v>77.2</v>
      </c>
      <c r="R49" s="109">
        <v>49.5</v>
      </c>
      <c r="S49" s="109">
        <v>62.2</v>
      </c>
      <c r="T49" s="109">
        <v>62.8</v>
      </c>
      <c r="U49" s="107">
        <v>1</v>
      </c>
      <c r="V49" s="91"/>
      <c r="W49" s="105">
        <v>4.8</v>
      </c>
      <c r="X49" s="113">
        <v>-7.0000000000000001E-3</v>
      </c>
      <c r="Y49" s="109">
        <v>63.3</v>
      </c>
      <c r="Z49" s="114">
        <v>0</v>
      </c>
      <c r="AA49" s="115">
        <v>33.346456692913385</v>
      </c>
    </row>
    <row r="50" spans="1:27" s="87" customFormat="1" ht="11.25" x14ac:dyDescent="0.2">
      <c r="A50" s="137" t="s">
        <v>64</v>
      </c>
      <c r="B50" s="236" t="s">
        <v>63</v>
      </c>
      <c r="C50" s="107" t="s">
        <v>81</v>
      </c>
      <c r="D50" s="108">
        <v>77.400000000000006</v>
      </c>
      <c r="E50" s="109">
        <v>72.099999999999994</v>
      </c>
      <c r="F50" s="96">
        <v>46.6</v>
      </c>
      <c r="G50" s="109">
        <v>54.9</v>
      </c>
      <c r="H50" s="109">
        <v>71.599999999999994</v>
      </c>
      <c r="I50" s="109">
        <v>64.3</v>
      </c>
      <c r="J50" s="111">
        <v>50.4</v>
      </c>
      <c r="K50" s="89"/>
      <c r="L50" s="112">
        <v>74.8</v>
      </c>
      <c r="M50" s="109">
        <v>50.8</v>
      </c>
      <c r="N50" s="109">
        <v>62.1</v>
      </c>
      <c r="O50" s="111">
        <v>62.5</v>
      </c>
      <c r="P50" s="89"/>
      <c r="Q50" s="112">
        <v>74.8</v>
      </c>
      <c r="R50" s="109">
        <v>50.8</v>
      </c>
      <c r="S50" s="109">
        <v>62.1</v>
      </c>
      <c r="T50" s="109">
        <v>62.5</v>
      </c>
      <c r="U50" s="107">
        <v>1</v>
      </c>
      <c r="V50" s="91"/>
      <c r="W50" s="105">
        <v>4.5</v>
      </c>
      <c r="X50" s="113">
        <v>1E-3</v>
      </c>
      <c r="Y50" s="109">
        <v>63.3</v>
      </c>
      <c r="Z50" s="114">
        <v>0.14000000000000001</v>
      </c>
      <c r="AA50" s="115">
        <v>31.259842519685041</v>
      </c>
    </row>
    <row r="51" spans="1:27" s="87" customFormat="1" ht="11.25" x14ac:dyDescent="0.2">
      <c r="A51" s="137" t="s">
        <v>145</v>
      </c>
      <c r="B51" s="236" t="s">
        <v>63</v>
      </c>
      <c r="C51" s="107" t="s">
        <v>112</v>
      </c>
      <c r="D51" s="108">
        <v>79.099999999999994</v>
      </c>
      <c r="E51" s="109">
        <v>62.8</v>
      </c>
      <c r="F51" s="109">
        <v>40.799999999999997</v>
      </c>
      <c r="G51" s="109">
        <v>58.9</v>
      </c>
      <c r="H51" s="109">
        <v>77.8</v>
      </c>
      <c r="I51" s="109">
        <v>68.599999999999994</v>
      </c>
      <c r="J51" s="111">
        <v>48</v>
      </c>
      <c r="K51" s="89"/>
      <c r="L51" s="112">
        <v>70.900000000000006</v>
      </c>
      <c r="M51" s="109">
        <v>49.8</v>
      </c>
      <c r="N51" s="109">
        <v>64.8</v>
      </c>
      <c r="O51" s="111">
        <v>62.3</v>
      </c>
      <c r="P51" s="89"/>
      <c r="Q51" s="112">
        <v>70.900000000000006</v>
      </c>
      <c r="R51" s="109">
        <v>49.8</v>
      </c>
      <c r="S51" s="109">
        <v>64.8</v>
      </c>
      <c r="T51" s="109">
        <v>62.3</v>
      </c>
      <c r="U51" s="107">
        <v>1</v>
      </c>
      <c r="V51" s="91"/>
      <c r="W51" s="105">
        <v>4.8</v>
      </c>
      <c r="X51" s="113">
        <v>-1.0999999999999999E-2</v>
      </c>
      <c r="Y51" s="109">
        <v>63.3</v>
      </c>
      <c r="Z51" s="114">
        <v>0.14000000000000001</v>
      </c>
      <c r="AA51" s="115">
        <v>32.244094488188978</v>
      </c>
    </row>
    <row r="52" spans="1:27" s="87" customFormat="1" ht="11.25" x14ac:dyDescent="0.2">
      <c r="A52" s="137" t="s">
        <v>150</v>
      </c>
      <c r="B52" s="106" t="s">
        <v>139</v>
      </c>
      <c r="C52" s="107" t="s">
        <v>127</v>
      </c>
      <c r="D52" s="108">
        <v>68.3</v>
      </c>
      <c r="E52" s="109">
        <v>67.599999999999994</v>
      </c>
      <c r="F52" s="109">
        <v>28.8</v>
      </c>
      <c r="G52" s="109">
        <v>58.2</v>
      </c>
      <c r="H52" s="109">
        <v>87</v>
      </c>
      <c r="I52" s="109">
        <v>63.7</v>
      </c>
      <c r="J52" s="120">
        <v>60.2</v>
      </c>
      <c r="K52" s="89"/>
      <c r="L52" s="112">
        <v>67.900000000000006</v>
      </c>
      <c r="M52" s="109">
        <v>43.5</v>
      </c>
      <c r="N52" s="96">
        <v>70.3</v>
      </c>
      <c r="O52" s="111">
        <v>62</v>
      </c>
      <c r="P52" s="89"/>
      <c r="Q52" s="112">
        <v>67.900000000000006</v>
      </c>
      <c r="R52" s="109">
        <v>43.5</v>
      </c>
      <c r="S52" s="96">
        <v>70.3</v>
      </c>
      <c r="T52" s="109">
        <v>62</v>
      </c>
      <c r="U52" s="107">
        <v>1</v>
      </c>
      <c r="V52" s="91"/>
      <c r="W52" s="105">
        <v>4.9000000000000004</v>
      </c>
      <c r="X52" s="113">
        <v>-2.5999999999999999E-2</v>
      </c>
      <c r="Y52" s="109">
        <v>63.3</v>
      </c>
      <c r="Z52" s="114">
        <v>0.28999999999999998</v>
      </c>
      <c r="AA52" s="115">
        <v>29.212598425196852</v>
      </c>
    </row>
    <row r="53" spans="1:27" s="87" customFormat="1" ht="11.25" x14ac:dyDescent="0.2">
      <c r="A53" s="137" t="s">
        <v>142</v>
      </c>
      <c r="B53" s="106" t="s">
        <v>141</v>
      </c>
      <c r="C53" s="107" t="s">
        <v>98</v>
      </c>
      <c r="D53" s="108">
        <v>74.400000000000006</v>
      </c>
      <c r="E53" s="109">
        <v>68.099999999999994</v>
      </c>
      <c r="F53" s="109">
        <v>41.9</v>
      </c>
      <c r="G53" s="109">
        <v>53.8</v>
      </c>
      <c r="H53" s="109">
        <v>81.5</v>
      </c>
      <c r="I53" s="96">
        <v>70.099999999999994</v>
      </c>
      <c r="J53" s="111">
        <v>42.7</v>
      </c>
      <c r="K53" s="89"/>
      <c r="L53" s="112">
        <v>71.3</v>
      </c>
      <c r="M53" s="109">
        <v>47.8</v>
      </c>
      <c r="N53" s="109">
        <v>64.8</v>
      </c>
      <c r="O53" s="111">
        <v>61.8</v>
      </c>
      <c r="P53" s="89"/>
      <c r="Q53" s="112">
        <v>65.900000000000006</v>
      </c>
      <c r="R53" s="109">
        <v>54.3</v>
      </c>
      <c r="S53" s="109">
        <v>66.900000000000006</v>
      </c>
      <c r="T53" s="109">
        <v>63.4</v>
      </c>
      <c r="U53" s="101">
        <v>3</v>
      </c>
      <c r="V53" s="91"/>
      <c r="W53" s="105">
        <v>4.8</v>
      </c>
      <c r="X53" s="113">
        <v>-8.0000000000000002E-3</v>
      </c>
      <c r="Y53" s="109">
        <v>63.2</v>
      </c>
      <c r="Z53" s="114">
        <v>0.1</v>
      </c>
      <c r="AA53" s="115">
        <v>20.984251968503937</v>
      </c>
    </row>
    <row r="54" spans="1:27" s="87" customFormat="1" ht="11.25" x14ac:dyDescent="0.2">
      <c r="A54" s="137" t="s">
        <v>64</v>
      </c>
      <c r="B54" s="236" t="s">
        <v>61</v>
      </c>
      <c r="C54" s="107" t="s">
        <v>83</v>
      </c>
      <c r="D54" s="108">
        <v>83.7</v>
      </c>
      <c r="E54" s="109">
        <v>79.2</v>
      </c>
      <c r="F54" s="109">
        <v>39.6</v>
      </c>
      <c r="G54" s="109">
        <v>52.7</v>
      </c>
      <c r="H54" s="109">
        <v>85.7</v>
      </c>
      <c r="I54" s="109">
        <v>47.7</v>
      </c>
      <c r="J54" s="111">
        <v>40.9</v>
      </c>
      <c r="K54" s="89"/>
      <c r="L54" s="112">
        <v>81.5</v>
      </c>
      <c r="M54" s="109">
        <v>46.2</v>
      </c>
      <c r="N54" s="109">
        <v>58.1</v>
      </c>
      <c r="O54" s="111">
        <v>61.4</v>
      </c>
      <c r="P54" s="89"/>
      <c r="Q54" s="112">
        <v>81.5</v>
      </c>
      <c r="R54" s="109">
        <v>46.2</v>
      </c>
      <c r="S54" s="109">
        <v>58.1</v>
      </c>
      <c r="T54" s="109">
        <v>61.4</v>
      </c>
      <c r="U54" s="107">
        <v>1</v>
      </c>
      <c r="V54" s="91"/>
      <c r="W54" s="105">
        <v>4.7</v>
      </c>
      <c r="X54" s="113">
        <v>-4.5999999999999999E-2</v>
      </c>
      <c r="Y54" s="109">
        <v>63.3</v>
      </c>
      <c r="Z54" s="114">
        <v>0</v>
      </c>
      <c r="AA54" s="115">
        <v>33.503937007874015</v>
      </c>
    </row>
    <row r="55" spans="1:27" s="87" customFormat="1" ht="11.25" x14ac:dyDescent="0.2">
      <c r="A55" s="136" t="s">
        <v>147</v>
      </c>
      <c r="B55" s="236" t="s">
        <v>63</v>
      </c>
      <c r="C55" s="94" t="s">
        <v>122</v>
      </c>
      <c r="D55" s="95">
        <v>69.2</v>
      </c>
      <c r="E55" s="98">
        <v>78.400000000000006</v>
      </c>
      <c r="F55" s="98">
        <v>42.9</v>
      </c>
      <c r="G55" s="98">
        <v>58</v>
      </c>
      <c r="H55" s="98">
        <v>75.400000000000006</v>
      </c>
      <c r="I55" s="98">
        <v>66.3</v>
      </c>
      <c r="J55" s="99">
        <v>38.200000000000003</v>
      </c>
      <c r="K55" s="89"/>
      <c r="L55" s="100">
        <v>73.8</v>
      </c>
      <c r="M55" s="98">
        <v>50.5</v>
      </c>
      <c r="N55" s="98">
        <v>60</v>
      </c>
      <c r="O55" s="99">
        <v>61.2</v>
      </c>
      <c r="P55" s="89"/>
      <c r="Q55" s="100">
        <v>73.8</v>
      </c>
      <c r="R55" s="98">
        <v>50.5</v>
      </c>
      <c r="S55" s="98">
        <v>60</v>
      </c>
      <c r="T55" s="98">
        <v>61.2</v>
      </c>
      <c r="U55" s="94">
        <v>1</v>
      </c>
      <c r="V55" s="91"/>
      <c r="W55" s="92">
        <v>4.9000000000000004</v>
      </c>
      <c r="X55" s="102">
        <v>-3.1E-2</v>
      </c>
      <c r="Y55" s="98">
        <v>63.3</v>
      </c>
      <c r="Z55" s="103">
        <v>0.14000000000000001</v>
      </c>
      <c r="AA55" s="104">
        <v>32.440944881889763</v>
      </c>
    </row>
    <row r="56" spans="1:27" s="87" customFormat="1" ht="11.25" x14ac:dyDescent="0.2">
      <c r="A56" s="137" t="s">
        <v>146</v>
      </c>
      <c r="B56" s="233" t="s">
        <v>131</v>
      </c>
      <c r="C56" s="107" t="s">
        <v>114</v>
      </c>
      <c r="D56" s="108">
        <v>76.7</v>
      </c>
      <c r="E56" s="109">
        <v>70.2</v>
      </c>
      <c r="F56" s="109">
        <v>41.4</v>
      </c>
      <c r="G56" s="109">
        <v>56.5</v>
      </c>
      <c r="H56" s="109">
        <v>79.3</v>
      </c>
      <c r="I56" s="109">
        <v>54.7</v>
      </c>
      <c r="J56" s="111">
        <v>49</v>
      </c>
      <c r="K56" s="89"/>
      <c r="L56" s="112">
        <v>73.5</v>
      </c>
      <c r="M56" s="109">
        <v>49</v>
      </c>
      <c r="N56" s="109">
        <v>61</v>
      </c>
      <c r="O56" s="111">
        <v>61.1</v>
      </c>
      <c r="P56" s="89"/>
      <c r="Q56" s="112">
        <v>73.5</v>
      </c>
      <c r="R56" s="109">
        <v>49</v>
      </c>
      <c r="S56" s="109">
        <v>61</v>
      </c>
      <c r="T56" s="109">
        <v>61.1</v>
      </c>
      <c r="U56" s="107">
        <v>1</v>
      </c>
      <c r="V56" s="91"/>
      <c r="W56" s="105">
        <v>4.5999999999999996</v>
      </c>
      <c r="X56" s="113">
        <v>-3.2000000000000001E-2</v>
      </c>
      <c r="Y56" s="109">
        <v>63.3</v>
      </c>
      <c r="Z56" s="114">
        <v>0</v>
      </c>
      <c r="AA56" s="115">
        <v>29.094488188976381</v>
      </c>
    </row>
    <row r="57" spans="1:27" s="87" customFormat="1" ht="11.25" x14ac:dyDescent="0.2">
      <c r="A57" s="137" t="s">
        <v>144</v>
      </c>
      <c r="B57" s="106" t="s">
        <v>134</v>
      </c>
      <c r="C57" s="107" t="s">
        <v>108</v>
      </c>
      <c r="D57" s="108">
        <v>78.7</v>
      </c>
      <c r="E57" s="109">
        <v>70.599999999999994</v>
      </c>
      <c r="F57" s="109">
        <v>39.4</v>
      </c>
      <c r="G57" s="109">
        <v>57.8</v>
      </c>
      <c r="H57" s="109">
        <v>78.3</v>
      </c>
      <c r="I57" s="109">
        <v>56.7</v>
      </c>
      <c r="J57" s="111">
        <v>44</v>
      </c>
      <c r="K57" s="89"/>
      <c r="L57" s="112">
        <v>74.7</v>
      </c>
      <c r="M57" s="109">
        <v>48.6</v>
      </c>
      <c r="N57" s="109">
        <v>59.7</v>
      </c>
      <c r="O57" s="111">
        <v>60.8</v>
      </c>
      <c r="P57" s="89"/>
      <c r="Q57" s="112">
        <v>70.900000000000006</v>
      </c>
      <c r="R57" s="96">
        <v>56.1</v>
      </c>
      <c r="S57" s="109">
        <v>65.900000000000006</v>
      </c>
      <c r="T57" s="109">
        <v>65</v>
      </c>
      <c r="U57" s="101">
        <v>3</v>
      </c>
      <c r="V57" s="91"/>
      <c r="W57" s="105">
        <v>4.5999999999999996</v>
      </c>
      <c r="X57" s="113">
        <v>1.9E-2</v>
      </c>
      <c r="Y57" s="109">
        <v>63.2</v>
      </c>
      <c r="Z57" s="114">
        <v>0.17</v>
      </c>
      <c r="AA57" s="115">
        <v>21.181102362204722</v>
      </c>
    </row>
    <row r="58" spans="1:27" s="87" customFormat="1" ht="11.25" x14ac:dyDescent="0.2">
      <c r="A58" s="137" t="s">
        <v>138</v>
      </c>
      <c r="B58" s="106" t="s">
        <v>59</v>
      </c>
      <c r="C58" s="107" t="s">
        <v>93</v>
      </c>
      <c r="D58" s="108">
        <v>81.7</v>
      </c>
      <c r="E58" s="109">
        <v>72.599999999999994</v>
      </c>
      <c r="F58" s="109">
        <v>29.9</v>
      </c>
      <c r="G58" s="109">
        <v>62.9</v>
      </c>
      <c r="H58" s="96">
        <v>87.9</v>
      </c>
      <c r="I58" s="109">
        <v>43.9</v>
      </c>
      <c r="J58" s="111">
        <v>44.9</v>
      </c>
      <c r="K58" s="89"/>
      <c r="L58" s="112">
        <v>77.2</v>
      </c>
      <c r="M58" s="109">
        <v>46.4</v>
      </c>
      <c r="N58" s="109">
        <v>58.9</v>
      </c>
      <c r="O58" s="111">
        <v>60.5</v>
      </c>
      <c r="P58" s="89"/>
      <c r="Q58" s="112">
        <v>68.099999999999994</v>
      </c>
      <c r="R58" s="96">
        <v>55.7</v>
      </c>
      <c r="S58" s="109">
        <v>59.2</v>
      </c>
      <c r="T58" s="109">
        <v>61.1</v>
      </c>
      <c r="U58" s="101">
        <v>3</v>
      </c>
      <c r="V58" s="91"/>
      <c r="W58" s="105">
        <v>4.8</v>
      </c>
      <c r="X58" s="113">
        <v>-6.5000000000000002E-2</v>
      </c>
      <c r="Y58" s="109">
        <v>63.2</v>
      </c>
      <c r="Z58" s="114">
        <v>0.1</v>
      </c>
      <c r="AA58" s="115">
        <v>22.047244094488189</v>
      </c>
    </row>
    <row r="59" spans="1:27" s="87" customFormat="1" ht="11.25" x14ac:dyDescent="0.2">
      <c r="A59" s="137" t="s">
        <v>140</v>
      </c>
      <c r="B59" s="106" t="s">
        <v>139</v>
      </c>
      <c r="C59" s="107" t="s">
        <v>99</v>
      </c>
      <c r="D59" s="108">
        <v>78.2</v>
      </c>
      <c r="E59" s="109">
        <v>74.7</v>
      </c>
      <c r="F59" s="109">
        <v>32.799999999999997</v>
      </c>
      <c r="G59" s="109">
        <v>60.8</v>
      </c>
      <c r="H59" s="109">
        <v>69.8</v>
      </c>
      <c r="I59" s="109">
        <v>47.9</v>
      </c>
      <c r="J59" s="120">
        <v>56.9</v>
      </c>
      <c r="K59" s="89"/>
      <c r="L59" s="112">
        <v>76.5</v>
      </c>
      <c r="M59" s="109">
        <v>46.8</v>
      </c>
      <c r="N59" s="109">
        <v>58.2</v>
      </c>
      <c r="O59" s="111">
        <v>60.2</v>
      </c>
      <c r="P59" s="89"/>
      <c r="Q59" s="112">
        <v>73.3</v>
      </c>
      <c r="R59" s="109">
        <v>46.8</v>
      </c>
      <c r="S59" s="109">
        <v>60.6</v>
      </c>
      <c r="T59" s="109">
        <v>62.7</v>
      </c>
      <c r="U59" s="107">
        <v>2</v>
      </c>
      <c r="V59" s="91"/>
      <c r="W59" s="105">
        <v>4.9000000000000004</v>
      </c>
      <c r="X59" s="113">
        <v>-2.5000000000000001E-2</v>
      </c>
      <c r="Y59" s="109">
        <v>65.2</v>
      </c>
      <c r="Z59" s="114">
        <v>0</v>
      </c>
      <c r="AA59" s="115">
        <v>21.69291338582677</v>
      </c>
    </row>
    <row r="60" spans="1:27" s="87" customFormat="1" ht="11.25" x14ac:dyDescent="0.2">
      <c r="A60" s="137" t="s">
        <v>64</v>
      </c>
      <c r="B60" s="236" t="s">
        <v>63</v>
      </c>
      <c r="C60" s="107" t="s">
        <v>85</v>
      </c>
      <c r="D60" s="108">
        <v>75.3</v>
      </c>
      <c r="E60" s="109">
        <v>62.8</v>
      </c>
      <c r="F60" s="109">
        <v>40.4</v>
      </c>
      <c r="G60" s="109">
        <v>57.7</v>
      </c>
      <c r="H60" s="109">
        <v>83.5</v>
      </c>
      <c r="I60" s="109">
        <v>49.9</v>
      </c>
      <c r="J60" s="111">
        <v>46.6</v>
      </c>
      <c r="K60" s="89"/>
      <c r="L60" s="112">
        <v>69</v>
      </c>
      <c r="M60" s="109">
        <v>49</v>
      </c>
      <c r="N60" s="109">
        <v>60</v>
      </c>
      <c r="O60" s="111">
        <v>59.5</v>
      </c>
      <c r="P60" s="89"/>
      <c r="Q60" s="112">
        <v>69</v>
      </c>
      <c r="R60" s="109">
        <v>49</v>
      </c>
      <c r="S60" s="109">
        <v>60</v>
      </c>
      <c r="T60" s="109">
        <v>59.5</v>
      </c>
      <c r="U60" s="107">
        <v>1</v>
      </c>
      <c r="V60" s="91"/>
      <c r="W60" s="105">
        <v>4.8</v>
      </c>
      <c r="X60" s="113">
        <v>-0.06</v>
      </c>
      <c r="Y60" s="109">
        <v>63.3</v>
      </c>
      <c r="Z60" s="114">
        <v>0</v>
      </c>
      <c r="AA60" s="115">
        <v>30.787401574803152</v>
      </c>
    </row>
    <row r="61" spans="1:27" s="87" customFormat="1" ht="11.25" x14ac:dyDescent="0.2">
      <c r="A61" s="137" t="s">
        <v>133</v>
      </c>
      <c r="B61" s="233" t="s">
        <v>135</v>
      </c>
      <c r="C61" s="107" t="s">
        <v>75</v>
      </c>
      <c r="D61" s="108">
        <v>70</v>
      </c>
      <c r="E61" s="109">
        <v>60.1</v>
      </c>
      <c r="F61" s="109">
        <v>40.6</v>
      </c>
      <c r="G61" s="109">
        <v>54.5</v>
      </c>
      <c r="H61" s="109">
        <v>81.2</v>
      </c>
      <c r="I61" s="109">
        <v>59.8</v>
      </c>
      <c r="J61" s="111">
        <v>49.6</v>
      </c>
      <c r="K61" s="89"/>
      <c r="L61" s="112">
        <v>65</v>
      </c>
      <c r="M61" s="109">
        <v>47.5</v>
      </c>
      <c r="N61" s="109">
        <v>63.5</v>
      </c>
      <c r="O61" s="111">
        <v>59.4</v>
      </c>
      <c r="P61" s="89"/>
      <c r="Q61" s="112">
        <v>63.5</v>
      </c>
      <c r="R61" s="109">
        <v>47.5</v>
      </c>
      <c r="S61" s="109">
        <v>59.1</v>
      </c>
      <c r="T61" s="109">
        <v>58.6</v>
      </c>
      <c r="U61" s="107">
        <v>2</v>
      </c>
      <c r="V61" s="91"/>
      <c r="W61" s="105">
        <v>4.8</v>
      </c>
      <c r="X61" s="113">
        <v>-0.10299999999999999</v>
      </c>
      <c r="Y61" s="109">
        <v>65.2</v>
      </c>
      <c r="Z61" s="114">
        <v>0</v>
      </c>
      <c r="AA61" s="115">
        <v>21.181102362204722</v>
      </c>
    </row>
    <row r="62" spans="1:27" s="87" customFormat="1" ht="11.25" x14ac:dyDescent="0.2">
      <c r="A62" s="137" t="s">
        <v>146</v>
      </c>
      <c r="B62" s="233" t="s">
        <v>131</v>
      </c>
      <c r="C62" s="107" t="s">
        <v>113</v>
      </c>
      <c r="D62" s="108">
        <v>75.599999999999994</v>
      </c>
      <c r="E62" s="109">
        <v>64.2</v>
      </c>
      <c r="F62" s="109">
        <v>43.6</v>
      </c>
      <c r="G62" s="109">
        <v>44.5</v>
      </c>
      <c r="H62" s="109">
        <v>72.8</v>
      </c>
      <c r="I62" s="109">
        <v>54.1</v>
      </c>
      <c r="J62" s="120">
        <v>57.9</v>
      </c>
      <c r="K62" s="89"/>
      <c r="L62" s="112">
        <v>69.900000000000006</v>
      </c>
      <c r="M62" s="109">
        <v>44</v>
      </c>
      <c r="N62" s="109">
        <v>61.6</v>
      </c>
      <c r="O62" s="111">
        <v>59</v>
      </c>
      <c r="P62" s="89"/>
      <c r="Q62" s="112">
        <v>69.900000000000006</v>
      </c>
      <c r="R62" s="109">
        <v>44</v>
      </c>
      <c r="S62" s="109">
        <v>61.6</v>
      </c>
      <c r="T62" s="109">
        <v>59</v>
      </c>
      <c r="U62" s="107">
        <v>1</v>
      </c>
      <c r="V62" s="91"/>
      <c r="W62" s="105">
        <v>4</v>
      </c>
      <c r="X62" s="113">
        <v>-5.3999999999999999E-2</v>
      </c>
      <c r="Y62" s="109">
        <v>63.3</v>
      </c>
      <c r="Z62" s="114">
        <v>0</v>
      </c>
      <c r="AA62" s="115">
        <v>29.88188976377953</v>
      </c>
    </row>
    <row r="63" spans="1:27" s="87" customFormat="1" ht="11.25" x14ac:dyDescent="0.2">
      <c r="A63" s="137" t="s">
        <v>140</v>
      </c>
      <c r="B63" s="106" t="s">
        <v>139</v>
      </c>
      <c r="C63" s="107" t="s">
        <v>104</v>
      </c>
      <c r="D63" s="108">
        <v>68</v>
      </c>
      <c r="E63" s="109">
        <v>69.3</v>
      </c>
      <c r="F63" s="109">
        <v>39.5</v>
      </c>
      <c r="G63" s="109">
        <v>52.7</v>
      </c>
      <c r="H63" s="109">
        <v>83.4</v>
      </c>
      <c r="I63" s="109">
        <v>52.7</v>
      </c>
      <c r="J63" s="111">
        <v>46.6</v>
      </c>
      <c r="K63" s="89"/>
      <c r="L63" s="112">
        <v>68.7</v>
      </c>
      <c r="M63" s="109">
        <v>46.1</v>
      </c>
      <c r="N63" s="109">
        <v>60.9</v>
      </c>
      <c r="O63" s="111">
        <v>58.9</v>
      </c>
      <c r="P63" s="89"/>
      <c r="Q63" s="112">
        <v>68.7</v>
      </c>
      <c r="R63" s="109">
        <v>46.1</v>
      </c>
      <c r="S63" s="109">
        <v>60.9</v>
      </c>
      <c r="T63" s="109">
        <v>58.9</v>
      </c>
      <c r="U63" s="107">
        <v>1</v>
      </c>
      <c r="V63" s="91"/>
      <c r="W63" s="105">
        <v>4.5</v>
      </c>
      <c r="X63" s="113">
        <v>-7.0000000000000007E-2</v>
      </c>
      <c r="Y63" s="109">
        <v>63.3</v>
      </c>
      <c r="Z63" s="114">
        <v>0</v>
      </c>
      <c r="AA63" s="115">
        <v>32.086614173228348</v>
      </c>
    </row>
    <row r="64" spans="1:27" s="87" customFormat="1" ht="11.25" x14ac:dyDescent="0.2">
      <c r="A64" s="136" t="s">
        <v>147</v>
      </c>
      <c r="B64" s="93" t="s">
        <v>59</v>
      </c>
      <c r="C64" s="94" t="s">
        <v>119</v>
      </c>
      <c r="D64" s="116">
        <v>87.4</v>
      </c>
      <c r="E64" s="98">
        <v>57.3</v>
      </c>
      <c r="F64" s="98">
        <v>28</v>
      </c>
      <c r="G64" s="98">
        <v>57.4</v>
      </c>
      <c r="H64" s="98">
        <v>82.9</v>
      </c>
      <c r="I64" s="98">
        <v>51.5</v>
      </c>
      <c r="J64" s="99">
        <v>44.7</v>
      </c>
      <c r="K64" s="89"/>
      <c r="L64" s="100">
        <v>72.3</v>
      </c>
      <c r="M64" s="98">
        <v>42.7</v>
      </c>
      <c r="N64" s="98">
        <v>59.7</v>
      </c>
      <c r="O64" s="99">
        <v>58.5</v>
      </c>
      <c r="P64" s="89"/>
      <c r="Q64" s="100">
        <v>71</v>
      </c>
      <c r="R64" s="96">
        <v>57.6</v>
      </c>
      <c r="S64" s="98">
        <v>66.599999999999994</v>
      </c>
      <c r="T64" s="98">
        <v>65.7</v>
      </c>
      <c r="U64" s="101">
        <v>3</v>
      </c>
      <c r="V64" s="91"/>
      <c r="W64" s="92">
        <v>4.8</v>
      </c>
      <c r="X64" s="102">
        <v>0.02</v>
      </c>
      <c r="Y64" s="98">
        <v>63.2</v>
      </c>
      <c r="Z64" s="103">
        <v>0.3</v>
      </c>
      <c r="AA64" s="104">
        <v>21.141732283464567</v>
      </c>
    </row>
    <row r="65" spans="1:27" s="87" customFormat="1" ht="11.25" x14ac:dyDescent="0.2">
      <c r="A65" s="137" t="s">
        <v>133</v>
      </c>
      <c r="B65" s="106" t="s">
        <v>59</v>
      </c>
      <c r="C65" s="107" t="s">
        <v>76</v>
      </c>
      <c r="D65" s="108">
        <v>71</v>
      </c>
      <c r="E65" s="109">
        <v>66.900000000000006</v>
      </c>
      <c r="F65" s="109">
        <v>42.1</v>
      </c>
      <c r="G65" s="109">
        <v>52.3</v>
      </c>
      <c r="H65" s="109">
        <v>80.599999999999994</v>
      </c>
      <c r="I65" s="109">
        <v>45.9</v>
      </c>
      <c r="J65" s="111">
        <v>44.4</v>
      </c>
      <c r="K65" s="89"/>
      <c r="L65" s="112">
        <v>69</v>
      </c>
      <c r="M65" s="109">
        <v>47.2</v>
      </c>
      <c r="N65" s="109">
        <v>57</v>
      </c>
      <c r="O65" s="111">
        <v>57.6</v>
      </c>
      <c r="P65" s="89"/>
      <c r="Q65" s="112">
        <v>61.1</v>
      </c>
      <c r="R65" s="109">
        <v>47.2</v>
      </c>
      <c r="S65" s="109">
        <v>56.8</v>
      </c>
      <c r="T65" s="109">
        <v>56.6</v>
      </c>
      <c r="U65" s="107">
        <v>2</v>
      </c>
      <c r="V65" s="91"/>
      <c r="W65" s="105">
        <v>4.8</v>
      </c>
      <c r="X65" s="113">
        <v>-0.13500000000000001</v>
      </c>
      <c r="Y65" s="109">
        <v>65.2</v>
      </c>
      <c r="Z65" s="114">
        <v>0</v>
      </c>
      <c r="AA65" s="115">
        <v>20.787401574803148</v>
      </c>
    </row>
    <row r="66" spans="1:27" s="87" customFormat="1" ht="11.25" x14ac:dyDescent="0.2">
      <c r="A66" s="137" t="s">
        <v>60</v>
      </c>
      <c r="B66" s="233" t="s">
        <v>131</v>
      </c>
      <c r="C66" s="107" t="s">
        <v>95</v>
      </c>
      <c r="D66" s="108">
        <v>76.599999999999994</v>
      </c>
      <c r="E66" s="109">
        <v>50.6</v>
      </c>
      <c r="F66" s="109">
        <v>39.5</v>
      </c>
      <c r="G66" s="109">
        <v>47.6</v>
      </c>
      <c r="H66" s="109">
        <v>78.900000000000006</v>
      </c>
      <c r="I66" s="109">
        <v>66.5</v>
      </c>
      <c r="J66" s="111">
        <v>42.5</v>
      </c>
      <c r="K66" s="89"/>
      <c r="L66" s="112">
        <v>63.6</v>
      </c>
      <c r="M66" s="109">
        <v>43.5</v>
      </c>
      <c r="N66" s="109">
        <v>62.6</v>
      </c>
      <c r="O66" s="111">
        <v>57.5</v>
      </c>
      <c r="P66" s="89"/>
      <c r="Q66" s="112">
        <v>63.6</v>
      </c>
      <c r="R66" s="109">
        <v>43.5</v>
      </c>
      <c r="S66" s="109">
        <v>62.6</v>
      </c>
      <c r="T66" s="109">
        <v>57.5</v>
      </c>
      <c r="U66" s="107">
        <v>1</v>
      </c>
      <c r="V66" s="91"/>
      <c r="W66" s="105">
        <v>4.5</v>
      </c>
      <c r="X66" s="113">
        <v>-0.09</v>
      </c>
      <c r="Y66" s="109">
        <v>63.3</v>
      </c>
      <c r="Z66" s="114">
        <v>0.14000000000000001</v>
      </c>
      <c r="AA66" s="115">
        <v>29.960629921259841</v>
      </c>
    </row>
    <row r="67" spans="1:27" s="87" customFormat="1" ht="12" thickBot="1" x14ac:dyDescent="0.25">
      <c r="A67" s="138" t="s">
        <v>133</v>
      </c>
      <c r="B67" s="237" t="s">
        <v>131</v>
      </c>
      <c r="C67" s="124" t="s">
        <v>73</v>
      </c>
      <c r="D67" s="125">
        <v>69.5</v>
      </c>
      <c r="E67" s="126">
        <v>62.4</v>
      </c>
      <c r="F67" s="126">
        <v>32.4</v>
      </c>
      <c r="G67" s="126">
        <v>58.4</v>
      </c>
      <c r="H67" s="126">
        <v>74.900000000000006</v>
      </c>
      <c r="I67" s="126">
        <v>56.9</v>
      </c>
      <c r="J67" s="128">
        <v>37.200000000000003</v>
      </c>
      <c r="K67" s="89"/>
      <c r="L67" s="129">
        <v>66</v>
      </c>
      <c r="M67" s="126">
        <v>45.4</v>
      </c>
      <c r="N67" s="126">
        <v>56.3</v>
      </c>
      <c r="O67" s="128">
        <v>56</v>
      </c>
      <c r="P67" s="89"/>
      <c r="Q67" s="129">
        <v>66</v>
      </c>
      <c r="R67" s="126">
        <v>45.4</v>
      </c>
      <c r="S67" s="126">
        <v>56.3</v>
      </c>
      <c r="T67" s="126">
        <v>56</v>
      </c>
      <c r="U67" s="124">
        <v>1</v>
      </c>
      <c r="V67" s="91"/>
      <c r="W67" s="123">
        <v>4.5999999999999996</v>
      </c>
      <c r="X67" s="130">
        <v>-0.124</v>
      </c>
      <c r="Y67" s="126">
        <v>63.3</v>
      </c>
      <c r="Z67" s="131">
        <v>0</v>
      </c>
      <c r="AA67" s="132">
        <v>27.480314960629919</v>
      </c>
    </row>
    <row r="68" spans="1:27" s="87" customFormat="1" ht="11.25" x14ac:dyDescent="0.2">
      <c r="A68" s="133"/>
      <c r="B68" s="91"/>
      <c r="C68" s="91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91"/>
      <c r="V68" s="91"/>
      <c r="W68" s="91"/>
      <c r="X68" s="91"/>
      <c r="Y68" s="91"/>
      <c r="Z68" s="91"/>
      <c r="AA68" s="91"/>
    </row>
    <row r="69" spans="1:27" s="87" customFormat="1" ht="11.25" x14ac:dyDescent="0.2">
      <c r="A69" s="133"/>
      <c r="B69" s="91"/>
      <c r="C69" s="86" t="s">
        <v>10</v>
      </c>
      <c r="D69" s="89">
        <f t="shared" ref="D69:J69" si="0">AVERAGE(D4:D67)</f>
        <v>79.760937499999997</v>
      </c>
      <c r="E69" s="89">
        <f t="shared" si="0"/>
        <v>74.485937499999991</v>
      </c>
      <c r="F69" s="89">
        <f t="shared" si="0"/>
        <v>40.618750000000006</v>
      </c>
      <c r="G69" s="89">
        <f t="shared" si="0"/>
        <v>58.609375000000021</v>
      </c>
      <c r="H69" s="89">
        <f t="shared" si="0"/>
        <v>82.548437499999977</v>
      </c>
      <c r="I69" s="89">
        <f t="shared" si="0"/>
        <v>61.192187499999996</v>
      </c>
      <c r="J69" s="89">
        <f t="shared" si="0"/>
        <v>49.967187499999987</v>
      </c>
      <c r="K69" s="89"/>
      <c r="L69" s="89">
        <f>AVERAGE(L4:L67)</f>
        <v>77.1328125</v>
      </c>
      <c r="M69" s="89">
        <f>AVERAGE(M4:M67)</f>
        <v>49.612500000000004</v>
      </c>
      <c r="N69" s="89">
        <f>AVERAGE(N4:N67)</f>
        <v>64.565624999999997</v>
      </c>
      <c r="O69" s="89">
        <f>AVERAGE(O4:O67)</f>
        <v>63.885937500000004</v>
      </c>
      <c r="P69" s="89"/>
      <c r="Q69" s="89">
        <f>AVERAGE(Q4:Q67)</f>
        <v>75.47031250000002</v>
      </c>
      <c r="R69" s="89">
        <f>AVERAGE(R4:R67)</f>
        <v>51.135937500000004</v>
      </c>
      <c r="S69" s="89">
        <f>AVERAGE(S4:S67)</f>
        <v>64.851562499999986</v>
      </c>
      <c r="T69" s="89">
        <f>AVERAGE(T4:T67)</f>
        <v>64.346874999999997</v>
      </c>
      <c r="U69" s="91"/>
      <c r="V69" s="91"/>
      <c r="W69" s="91"/>
      <c r="X69" s="91"/>
      <c r="Y69" s="91"/>
      <c r="Z69" s="91"/>
      <c r="AA69" s="91"/>
    </row>
    <row r="70" spans="1:27" s="87" customFormat="1" ht="11.25" x14ac:dyDescent="0.2">
      <c r="A70" s="133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</row>
    <row r="71" spans="1:27" s="87" customFormat="1" ht="11.25" x14ac:dyDescent="0.2">
      <c r="A71" s="133" t="s">
        <v>21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</row>
    <row r="72" spans="1:27" s="87" customFormat="1" ht="11.25" x14ac:dyDescent="0.2">
      <c r="A72" s="133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</row>
  </sheetData>
  <sortState ref="A4:AA67">
    <sortCondition descending="1" ref="O4:O67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61"/>
  <sheetViews>
    <sheetView workbookViewId="0">
      <selection activeCell="H16" sqref="H16"/>
    </sheetView>
  </sheetViews>
  <sheetFormatPr defaultRowHeight="15" x14ac:dyDescent="0.25"/>
  <cols>
    <col min="1" max="1" width="17.7109375" style="38" customWidth="1"/>
    <col min="2" max="2" width="12.7109375" style="38" customWidth="1"/>
    <col min="3" max="3" width="11.28515625" style="38" customWidth="1"/>
    <col min="4" max="4" width="8.42578125" style="1" customWidth="1"/>
    <col min="5" max="5" width="9.7109375" style="1" customWidth="1"/>
    <col min="6" max="7" width="7.7109375" style="1" customWidth="1"/>
    <col min="8" max="10" width="5.85546875" style="1" customWidth="1"/>
    <col min="11" max="11" width="3" style="1" customWidth="1"/>
    <col min="12" max="15" width="8" style="1" customWidth="1"/>
    <col min="16" max="16" width="3.140625" style="1" customWidth="1"/>
    <col min="17" max="21" width="7.5703125" style="1" customWidth="1"/>
    <col min="22" max="22" width="2.5703125" style="1" customWidth="1"/>
    <col min="23" max="27" width="10.140625" style="1" customWidth="1"/>
  </cols>
  <sheetData>
    <row r="1" spans="1:27" ht="19.5" thickBot="1" x14ac:dyDescent="0.35">
      <c r="A1" s="134"/>
      <c r="B1" s="134"/>
      <c r="C1" s="134"/>
      <c r="D1" s="83" t="s">
        <v>16</v>
      </c>
      <c r="E1" s="83"/>
      <c r="F1" s="83"/>
      <c r="G1" s="83"/>
      <c r="H1" s="83"/>
      <c r="I1" s="83"/>
      <c r="J1" s="83"/>
    </row>
    <row r="2" spans="1:27" ht="19.5" thickBot="1" x14ac:dyDescent="0.35">
      <c r="A2" s="135"/>
      <c r="B2" s="205"/>
      <c r="C2" s="209"/>
      <c r="D2" s="84" t="s">
        <v>6</v>
      </c>
      <c r="E2" s="85"/>
      <c r="F2" s="84" t="s">
        <v>7</v>
      </c>
      <c r="G2" s="85"/>
      <c r="H2" s="84" t="s">
        <v>8</v>
      </c>
      <c r="I2" s="84"/>
      <c r="J2" s="85"/>
      <c r="K2" s="4"/>
      <c r="L2" s="80" t="s">
        <v>16</v>
      </c>
      <c r="M2" s="81"/>
      <c r="N2" s="81"/>
      <c r="O2" s="82"/>
      <c r="P2" s="4"/>
      <c r="Q2" s="80" t="s">
        <v>17</v>
      </c>
      <c r="R2" s="81"/>
      <c r="S2" s="81"/>
      <c r="T2" s="81"/>
      <c r="U2" s="82"/>
      <c r="V2" s="4"/>
      <c r="W2" s="80" t="s">
        <v>18</v>
      </c>
      <c r="X2" s="81"/>
      <c r="Y2" s="81"/>
      <c r="Z2" s="81"/>
      <c r="AA2" s="82"/>
    </row>
    <row r="3" spans="1:27" s="150" customFormat="1" ht="27" customHeight="1" thickBot="1" x14ac:dyDescent="0.25">
      <c r="A3" s="139" t="s">
        <v>19</v>
      </c>
      <c r="B3" s="139" t="s">
        <v>20</v>
      </c>
      <c r="C3" s="139" t="s">
        <v>52</v>
      </c>
      <c r="D3" s="141" t="s">
        <v>0</v>
      </c>
      <c r="E3" s="142" t="s">
        <v>1</v>
      </c>
      <c r="F3" s="143" t="s">
        <v>2</v>
      </c>
      <c r="G3" s="142" t="s">
        <v>3</v>
      </c>
      <c r="H3" s="144" t="s">
        <v>4</v>
      </c>
      <c r="I3" s="143" t="s">
        <v>5</v>
      </c>
      <c r="J3" s="142" t="s">
        <v>22</v>
      </c>
      <c r="K3" s="145"/>
      <c r="L3" s="146" t="s">
        <v>6</v>
      </c>
      <c r="M3" s="147" t="s">
        <v>7</v>
      </c>
      <c r="N3" s="147" t="s">
        <v>8</v>
      </c>
      <c r="O3" s="148" t="s">
        <v>9</v>
      </c>
      <c r="P3" s="145"/>
      <c r="Q3" s="146" t="s">
        <v>6</v>
      </c>
      <c r="R3" s="147" t="s">
        <v>7</v>
      </c>
      <c r="S3" s="147" t="s">
        <v>8</v>
      </c>
      <c r="T3" s="147" t="s">
        <v>9</v>
      </c>
      <c r="U3" s="149" t="s">
        <v>13</v>
      </c>
      <c r="V3" s="145"/>
      <c r="W3" s="146" t="s">
        <v>11</v>
      </c>
      <c r="X3" s="147" t="s">
        <v>12</v>
      </c>
      <c r="Y3" s="147" t="s">
        <v>14</v>
      </c>
      <c r="Z3" s="147" t="s">
        <v>15</v>
      </c>
      <c r="AA3" s="149" t="s">
        <v>23</v>
      </c>
    </row>
    <row r="4" spans="1:27" s="87" customFormat="1" ht="11.25" x14ac:dyDescent="0.2">
      <c r="A4" s="151" t="s">
        <v>65</v>
      </c>
      <c r="B4" s="231" t="s">
        <v>131</v>
      </c>
      <c r="C4" s="210" t="s">
        <v>176</v>
      </c>
      <c r="D4" s="193">
        <v>104.7</v>
      </c>
      <c r="E4" s="194">
        <v>109.5</v>
      </c>
      <c r="F4" s="110" t="s">
        <v>58</v>
      </c>
      <c r="G4" s="194">
        <v>85.2</v>
      </c>
      <c r="H4" s="194">
        <v>102.5</v>
      </c>
      <c r="I4" s="194">
        <v>63.6</v>
      </c>
      <c r="J4" s="177">
        <v>79.400000000000006</v>
      </c>
      <c r="K4" s="89"/>
      <c r="L4" s="90">
        <v>107.1</v>
      </c>
      <c r="M4" s="88">
        <v>85.2</v>
      </c>
      <c r="N4" s="88">
        <v>81.8</v>
      </c>
      <c r="O4" s="197">
        <v>90.8</v>
      </c>
      <c r="P4" s="89"/>
      <c r="Q4" s="90">
        <v>107.1</v>
      </c>
      <c r="R4" s="88">
        <v>85.2</v>
      </c>
      <c r="S4" s="88">
        <v>81.8</v>
      </c>
      <c r="T4" s="159">
        <v>90.8</v>
      </c>
      <c r="U4" s="152">
        <v>1</v>
      </c>
      <c r="V4" s="91"/>
      <c r="W4" s="156">
        <v>5.4</v>
      </c>
      <c r="X4" s="161">
        <v>0.14000000000000001</v>
      </c>
      <c r="Y4" s="154">
        <v>81.099999999999994</v>
      </c>
      <c r="Z4" s="164">
        <v>0.67</v>
      </c>
      <c r="AA4" s="158">
        <v>43.149606299212593</v>
      </c>
    </row>
    <row r="5" spans="1:27" s="87" customFormat="1" ht="11.25" x14ac:dyDescent="0.2">
      <c r="A5" s="137" t="s">
        <v>62</v>
      </c>
      <c r="B5" s="229" t="s">
        <v>61</v>
      </c>
      <c r="C5" s="211" t="s">
        <v>155</v>
      </c>
      <c r="D5" s="116">
        <v>106.6</v>
      </c>
      <c r="E5" s="96">
        <v>115.4</v>
      </c>
      <c r="F5" s="109" t="s">
        <v>58</v>
      </c>
      <c r="G5" s="96">
        <v>79.099999999999994</v>
      </c>
      <c r="H5" s="96">
        <v>100</v>
      </c>
      <c r="I5" s="109">
        <v>57.3</v>
      </c>
      <c r="J5" s="111">
        <v>78.2</v>
      </c>
      <c r="K5" s="89"/>
      <c r="L5" s="122">
        <v>111</v>
      </c>
      <c r="M5" s="96">
        <v>79.099999999999994</v>
      </c>
      <c r="N5" s="109">
        <v>78.5</v>
      </c>
      <c r="O5" s="120">
        <v>89.4</v>
      </c>
      <c r="P5" s="89"/>
      <c r="Q5" s="122">
        <v>111</v>
      </c>
      <c r="R5" s="96">
        <v>79.099999999999994</v>
      </c>
      <c r="S5" s="109">
        <v>78.5</v>
      </c>
      <c r="T5" s="96">
        <v>89.4</v>
      </c>
      <c r="U5" s="107">
        <v>1</v>
      </c>
      <c r="V5" s="91"/>
      <c r="W5" s="112">
        <v>5.4</v>
      </c>
      <c r="X5" s="162">
        <v>0.113</v>
      </c>
      <c r="Y5" s="109">
        <v>81.099999999999994</v>
      </c>
      <c r="Z5" s="165">
        <v>0.67</v>
      </c>
      <c r="AA5" s="115">
        <v>42.00787401574803</v>
      </c>
    </row>
    <row r="6" spans="1:27" s="87" customFormat="1" ht="11.25" x14ac:dyDescent="0.2">
      <c r="A6" s="137" t="s">
        <v>64</v>
      </c>
      <c r="B6" s="207" t="s">
        <v>59</v>
      </c>
      <c r="C6" s="211" t="s">
        <v>173</v>
      </c>
      <c r="D6" s="108">
        <v>100.3</v>
      </c>
      <c r="E6" s="96">
        <v>104.9</v>
      </c>
      <c r="F6" s="109" t="s">
        <v>58</v>
      </c>
      <c r="G6" s="109">
        <v>74.7</v>
      </c>
      <c r="H6" s="109">
        <v>94.5</v>
      </c>
      <c r="I6" s="96">
        <v>65</v>
      </c>
      <c r="J6" s="120">
        <v>88</v>
      </c>
      <c r="K6" s="89"/>
      <c r="L6" s="117">
        <v>102.6</v>
      </c>
      <c r="M6" s="109">
        <v>74.7</v>
      </c>
      <c r="N6" s="96">
        <v>82.5</v>
      </c>
      <c r="O6" s="120">
        <v>87.9</v>
      </c>
      <c r="P6" s="89"/>
      <c r="Q6" s="112">
        <v>84.8</v>
      </c>
      <c r="R6" s="109">
        <v>69</v>
      </c>
      <c r="S6" s="109">
        <v>75.3</v>
      </c>
      <c r="T6" s="109">
        <v>77.599999999999994</v>
      </c>
      <c r="U6" s="107">
        <v>2</v>
      </c>
      <c r="V6" s="91"/>
      <c r="W6" s="112">
        <v>5.7</v>
      </c>
      <c r="X6" s="162">
        <v>0.111</v>
      </c>
      <c r="Y6" s="109">
        <v>72</v>
      </c>
      <c r="Z6" s="114">
        <v>0.23</v>
      </c>
      <c r="AA6" s="115">
        <v>24.645669291338582</v>
      </c>
    </row>
    <row r="7" spans="1:27" s="87" customFormat="1" ht="11.25" x14ac:dyDescent="0.2">
      <c r="A7" s="137" t="s">
        <v>64</v>
      </c>
      <c r="B7" s="229" t="s">
        <v>63</v>
      </c>
      <c r="C7" s="211" t="s">
        <v>174</v>
      </c>
      <c r="D7" s="108">
        <v>99.1</v>
      </c>
      <c r="E7" s="109">
        <v>92.6</v>
      </c>
      <c r="F7" s="109" t="s">
        <v>58</v>
      </c>
      <c r="G7" s="109">
        <v>76.2</v>
      </c>
      <c r="H7" s="96">
        <v>100.5</v>
      </c>
      <c r="I7" s="96">
        <v>63.2</v>
      </c>
      <c r="J7" s="118">
        <v>94.3</v>
      </c>
      <c r="K7" s="89"/>
      <c r="L7" s="112">
        <v>95.8</v>
      </c>
      <c r="M7" s="109">
        <v>76.2</v>
      </c>
      <c r="N7" s="96">
        <v>86</v>
      </c>
      <c r="O7" s="120">
        <v>87.6</v>
      </c>
      <c r="P7" s="89"/>
      <c r="Q7" s="112">
        <v>95.8</v>
      </c>
      <c r="R7" s="109">
        <v>76.2</v>
      </c>
      <c r="S7" s="96">
        <v>86</v>
      </c>
      <c r="T7" s="96">
        <v>87.6</v>
      </c>
      <c r="U7" s="107">
        <v>1</v>
      </c>
      <c r="V7" s="91"/>
      <c r="W7" s="112">
        <v>5.9</v>
      </c>
      <c r="X7" s="162">
        <v>0.106</v>
      </c>
      <c r="Y7" s="109">
        <v>81.099999999999994</v>
      </c>
      <c r="Z7" s="165">
        <v>0.67</v>
      </c>
      <c r="AA7" s="115">
        <v>45.354330708661415</v>
      </c>
    </row>
    <row r="8" spans="1:27" s="87" customFormat="1" ht="11.25" x14ac:dyDescent="0.2">
      <c r="A8" s="137" t="s">
        <v>64</v>
      </c>
      <c r="B8" s="229" t="s">
        <v>63</v>
      </c>
      <c r="C8" s="211" t="s">
        <v>171</v>
      </c>
      <c r="D8" s="116">
        <v>103</v>
      </c>
      <c r="E8" s="96">
        <v>102.9</v>
      </c>
      <c r="F8" s="109" t="s">
        <v>58</v>
      </c>
      <c r="G8" s="96">
        <v>79.7</v>
      </c>
      <c r="H8" s="109">
        <v>99.9</v>
      </c>
      <c r="I8" s="109">
        <v>58.7</v>
      </c>
      <c r="J8" s="111">
        <v>78.599999999999994</v>
      </c>
      <c r="K8" s="89"/>
      <c r="L8" s="117">
        <v>103</v>
      </c>
      <c r="M8" s="96">
        <v>79.7</v>
      </c>
      <c r="N8" s="109">
        <v>79.099999999999994</v>
      </c>
      <c r="O8" s="120">
        <v>87.1</v>
      </c>
      <c r="P8" s="89"/>
      <c r="Q8" s="117">
        <v>103</v>
      </c>
      <c r="R8" s="96">
        <v>79.7</v>
      </c>
      <c r="S8" s="96">
        <v>79.099999999999994</v>
      </c>
      <c r="T8" s="96">
        <v>87.1</v>
      </c>
      <c r="U8" s="107">
        <v>1</v>
      </c>
      <c r="V8" s="91"/>
      <c r="W8" s="112">
        <v>5.4</v>
      </c>
      <c r="X8" s="162">
        <v>9.0999999999999998E-2</v>
      </c>
      <c r="Y8" s="109">
        <v>81.099999999999994</v>
      </c>
      <c r="Z8" s="166">
        <v>0.33</v>
      </c>
      <c r="AA8" s="115">
        <v>42.519685039370081</v>
      </c>
    </row>
    <row r="9" spans="1:27" s="87" customFormat="1" ht="11.25" x14ac:dyDescent="0.2">
      <c r="A9" s="137" t="s">
        <v>152</v>
      </c>
      <c r="B9" s="229" t="s">
        <v>63</v>
      </c>
      <c r="C9" s="211" t="s">
        <v>153</v>
      </c>
      <c r="D9" s="116">
        <v>103.8</v>
      </c>
      <c r="E9" s="109">
        <v>94.9</v>
      </c>
      <c r="F9" s="109" t="s">
        <v>58</v>
      </c>
      <c r="G9" s="109">
        <v>67.8</v>
      </c>
      <c r="H9" s="96">
        <v>101.2</v>
      </c>
      <c r="I9" s="119">
        <v>68.099999999999994</v>
      </c>
      <c r="J9" s="120">
        <v>85.4</v>
      </c>
      <c r="K9" s="89"/>
      <c r="L9" s="112">
        <v>99.3</v>
      </c>
      <c r="M9" s="109">
        <v>67.8</v>
      </c>
      <c r="N9" s="96">
        <v>84.9</v>
      </c>
      <c r="O9" s="120">
        <v>86.9</v>
      </c>
      <c r="P9" s="89"/>
      <c r="Q9" s="117">
        <v>99.3</v>
      </c>
      <c r="R9" s="109">
        <v>67.8</v>
      </c>
      <c r="S9" s="96">
        <v>84.9</v>
      </c>
      <c r="T9" s="96">
        <v>86.9</v>
      </c>
      <c r="U9" s="107">
        <v>1</v>
      </c>
      <c r="V9" s="91"/>
      <c r="W9" s="112">
        <v>5.9</v>
      </c>
      <c r="X9" s="162">
        <v>9.5000000000000001E-2</v>
      </c>
      <c r="Y9" s="109">
        <v>81.099999999999994</v>
      </c>
      <c r="Z9" s="166">
        <v>0.33</v>
      </c>
      <c r="AA9" s="115">
        <v>44.606299212598422</v>
      </c>
    </row>
    <row r="10" spans="1:27" s="87" customFormat="1" ht="11.25" x14ac:dyDescent="0.2">
      <c r="A10" s="137" t="s">
        <v>60</v>
      </c>
      <c r="B10" s="207" t="s">
        <v>59</v>
      </c>
      <c r="C10" s="211" t="s">
        <v>182</v>
      </c>
      <c r="D10" s="108">
        <v>101.2</v>
      </c>
      <c r="E10" s="119">
        <v>116.1</v>
      </c>
      <c r="F10" s="109" t="s">
        <v>58</v>
      </c>
      <c r="G10" s="96">
        <v>80.3</v>
      </c>
      <c r="H10" s="109">
        <v>88.3</v>
      </c>
      <c r="I10" s="109">
        <v>58.8</v>
      </c>
      <c r="J10" s="111">
        <v>72.8</v>
      </c>
      <c r="K10" s="89"/>
      <c r="L10" s="117">
        <v>108.7</v>
      </c>
      <c r="M10" s="96">
        <v>80.3</v>
      </c>
      <c r="N10" s="109">
        <v>73.3</v>
      </c>
      <c r="O10" s="120">
        <v>86.3</v>
      </c>
      <c r="P10" s="89"/>
      <c r="Q10" s="112">
        <v>86.8</v>
      </c>
      <c r="R10" s="109">
        <v>64</v>
      </c>
      <c r="S10" s="109">
        <v>72.900000000000006</v>
      </c>
      <c r="T10" s="109">
        <v>76.3</v>
      </c>
      <c r="U10" s="107">
        <v>2</v>
      </c>
      <c r="V10" s="91"/>
      <c r="W10" s="112">
        <v>5.3</v>
      </c>
      <c r="X10" s="162">
        <v>8.5000000000000006E-2</v>
      </c>
      <c r="Y10" s="109">
        <v>72</v>
      </c>
      <c r="Z10" s="114">
        <v>0.31</v>
      </c>
      <c r="AA10" s="115">
        <v>21.259842519685041</v>
      </c>
    </row>
    <row r="11" spans="1:27" s="87" customFormat="1" ht="11.25" x14ac:dyDescent="0.2">
      <c r="A11" s="137" t="s">
        <v>144</v>
      </c>
      <c r="B11" s="207" t="s">
        <v>59</v>
      </c>
      <c r="C11" s="211" t="s">
        <v>192</v>
      </c>
      <c r="D11" s="108">
        <v>102.1</v>
      </c>
      <c r="E11" s="109">
        <v>98.6</v>
      </c>
      <c r="F11" s="109" t="s">
        <v>58</v>
      </c>
      <c r="G11" s="109">
        <v>71.900000000000006</v>
      </c>
      <c r="H11" s="109">
        <v>91.2</v>
      </c>
      <c r="I11" s="96">
        <v>62.7</v>
      </c>
      <c r="J11" s="120">
        <v>89.6</v>
      </c>
      <c r="K11" s="89"/>
      <c r="L11" s="112">
        <v>100.3</v>
      </c>
      <c r="M11" s="109">
        <v>71.900000000000006</v>
      </c>
      <c r="N11" s="96">
        <v>81.2</v>
      </c>
      <c r="O11" s="120">
        <v>86</v>
      </c>
      <c r="P11" s="89"/>
      <c r="Q11" s="112">
        <v>84.6</v>
      </c>
      <c r="R11" s="109">
        <v>67.5</v>
      </c>
      <c r="S11" s="96">
        <v>79.099999999999994</v>
      </c>
      <c r="T11" s="109">
        <v>79</v>
      </c>
      <c r="U11" s="107">
        <v>2</v>
      </c>
      <c r="V11" s="91"/>
      <c r="W11" s="112">
        <v>5.7</v>
      </c>
      <c r="X11" s="218">
        <v>0.14499999999999999</v>
      </c>
      <c r="Y11" s="109">
        <v>72</v>
      </c>
      <c r="Z11" s="166">
        <v>0.52</v>
      </c>
      <c r="AA11" s="115">
        <v>25.039370078740159</v>
      </c>
    </row>
    <row r="12" spans="1:27" s="87" customFormat="1" ht="11.25" x14ac:dyDescent="0.2">
      <c r="A12" s="137" t="s">
        <v>132</v>
      </c>
      <c r="B12" s="230" t="s">
        <v>131</v>
      </c>
      <c r="C12" s="211" t="s">
        <v>158</v>
      </c>
      <c r="D12" s="108">
        <v>94.9</v>
      </c>
      <c r="E12" s="109">
        <v>81.2</v>
      </c>
      <c r="F12" s="109" t="s">
        <v>58</v>
      </c>
      <c r="G12" s="96">
        <v>79.400000000000006</v>
      </c>
      <c r="H12" s="96">
        <v>100.2</v>
      </c>
      <c r="I12" s="96">
        <v>65.8</v>
      </c>
      <c r="J12" s="120">
        <v>92.8</v>
      </c>
      <c r="K12" s="89"/>
      <c r="L12" s="112">
        <v>88.1</v>
      </c>
      <c r="M12" s="96">
        <v>79.400000000000006</v>
      </c>
      <c r="N12" s="119">
        <v>86.3</v>
      </c>
      <c r="O12" s="120">
        <v>85.7</v>
      </c>
      <c r="P12" s="89"/>
      <c r="Q12" s="112">
        <v>88.1</v>
      </c>
      <c r="R12" s="96">
        <v>79.400000000000006</v>
      </c>
      <c r="S12" s="119">
        <v>86.3</v>
      </c>
      <c r="T12" s="96">
        <v>85.7</v>
      </c>
      <c r="U12" s="107">
        <v>1</v>
      </c>
      <c r="V12" s="91"/>
      <c r="W12" s="112">
        <v>5.8</v>
      </c>
      <c r="X12" s="162">
        <v>9.0999999999999998E-2</v>
      </c>
      <c r="Y12" s="109">
        <v>81.099999999999994</v>
      </c>
      <c r="Z12" s="165">
        <v>0.67</v>
      </c>
      <c r="AA12" s="115">
        <v>38.779527559055119</v>
      </c>
    </row>
    <row r="13" spans="1:27" s="87" customFormat="1" ht="11.25" x14ac:dyDescent="0.2">
      <c r="A13" s="137" t="s">
        <v>132</v>
      </c>
      <c r="B13" s="230" t="s">
        <v>131</v>
      </c>
      <c r="C13" s="211" t="s">
        <v>157</v>
      </c>
      <c r="D13" s="108">
        <v>98.8</v>
      </c>
      <c r="E13" s="109">
        <v>98.9</v>
      </c>
      <c r="F13" s="109" t="s">
        <v>58</v>
      </c>
      <c r="G13" s="109">
        <v>68.7</v>
      </c>
      <c r="H13" s="109">
        <v>93.6</v>
      </c>
      <c r="I13" s="96">
        <v>66.7</v>
      </c>
      <c r="J13" s="120">
        <v>84.6</v>
      </c>
      <c r="K13" s="89"/>
      <c r="L13" s="112">
        <v>98.8</v>
      </c>
      <c r="M13" s="109">
        <v>68.7</v>
      </c>
      <c r="N13" s="96">
        <v>81.599999999999994</v>
      </c>
      <c r="O13" s="120">
        <v>85.2</v>
      </c>
      <c r="P13" s="89"/>
      <c r="Q13" s="112">
        <v>98.8</v>
      </c>
      <c r="R13" s="109">
        <v>68.7</v>
      </c>
      <c r="S13" s="96">
        <v>81.599999999999994</v>
      </c>
      <c r="T13" s="96">
        <v>85.2</v>
      </c>
      <c r="U13" s="107">
        <v>1</v>
      </c>
      <c r="V13" s="91"/>
      <c r="W13" s="112">
        <v>5.6</v>
      </c>
      <c r="X13" s="113">
        <v>7.5999999999999998E-2</v>
      </c>
      <c r="Y13" s="109">
        <v>81.099999999999994</v>
      </c>
      <c r="Z13" s="114">
        <v>0.17</v>
      </c>
      <c r="AA13" s="115">
        <v>39.803149606299208</v>
      </c>
    </row>
    <row r="14" spans="1:27" s="87" customFormat="1" ht="11.25" x14ac:dyDescent="0.2">
      <c r="A14" s="137" t="s">
        <v>145</v>
      </c>
      <c r="B14" s="207" t="s">
        <v>59</v>
      </c>
      <c r="C14" s="211" t="s">
        <v>194</v>
      </c>
      <c r="D14" s="108">
        <v>95.1</v>
      </c>
      <c r="E14" s="109">
        <v>92.8</v>
      </c>
      <c r="F14" s="109" t="s">
        <v>58</v>
      </c>
      <c r="G14" s="96">
        <v>81.099999999999994</v>
      </c>
      <c r="H14" s="109">
        <v>90.2</v>
      </c>
      <c r="I14" s="109">
        <v>58.1</v>
      </c>
      <c r="J14" s="120">
        <v>90.4</v>
      </c>
      <c r="K14" s="89"/>
      <c r="L14" s="112">
        <v>93.9</v>
      </c>
      <c r="M14" s="96">
        <v>81.099999999999994</v>
      </c>
      <c r="N14" s="109">
        <v>79.599999999999994</v>
      </c>
      <c r="O14" s="111">
        <v>84.6</v>
      </c>
      <c r="P14" s="89"/>
      <c r="Q14" s="112">
        <v>93.9</v>
      </c>
      <c r="R14" s="96">
        <v>81.099999999999994</v>
      </c>
      <c r="S14" s="96">
        <v>79.599999999999994</v>
      </c>
      <c r="T14" s="96">
        <v>84.6</v>
      </c>
      <c r="U14" s="107">
        <v>1</v>
      </c>
      <c r="V14" s="91"/>
      <c r="W14" s="112">
        <v>5.7</v>
      </c>
      <c r="X14" s="113">
        <v>7.0000000000000007E-2</v>
      </c>
      <c r="Y14" s="109">
        <v>81.099999999999994</v>
      </c>
      <c r="Z14" s="166">
        <v>0.33</v>
      </c>
      <c r="AA14" s="115">
        <v>36.220472440944881</v>
      </c>
    </row>
    <row r="15" spans="1:27" s="87" customFormat="1" ht="11.25" x14ac:dyDescent="0.2">
      <c r="A15" s="137" t="s">
        <v>140</v>
      </c>
      <c r="B15" s="207" t="s">
        <v>139</v>
      </c>
      <c r="C15" s="211" t="s">
        <v>185</v>
      </c>
      <c r="D15" s="108">
        <v>97.2</v>
      </c>
      <c r="E15" s="96">
        <v>104.3</v>
      </c>
      <c r="F15" s="109" t="s">
        <v>58</v>
      </c>
      <c r="G15" s="109">
        <v>69.599999999999994</v>
      </c>
      <c r="H15" s="109">
        <v>95.2</v>
      </c>
      <c r="I15" s="96">
        <v>64.7</v>
      </c>
      <c r="J15" s="111">
        <v>76.599999999999994</v>
      </c>
      <c r="K15" s="89"/>
      <c r="L15" s="112">
        <v>100.8</v>
      </c>
      <c r="M15" s="109">
        <v>69.599999999999994</v>
      </c>
      <c r="N15" s="109">
        <v>78.8</v>
      </c>
      <c r="O15" s="111">
        <v>84.6</v>
      </c>
      <c r="P15" s="89"/>
      <c r="Q15" s="117">
        <v>100.8</v>
      </c>
      <c r="R15" s="109">
        <v>69.599999999999994</v>
      </c>
      <c r="S15" s="109">
        <v>78.8</v>
      </c>
      <c r="T15" s="96">
        <v>84.6</v>
      </c>
      <c r="U15" s="107">
        <v>1</v>
      </c>
      <c r="V15" s="91"/>
      <c r="W15" s="112">
        <v>5</v>
      </c>
      <c r="X15" s="113">
        <v>6.4000000000000001E-2</v>
      </c>
      <c r="Y15" s="109">
        <v>81.099999999999994</v>
      </c>
      <c r="Z15" s="114">
        <v>0.17</v>
      </c>
      <c r="AA15" s="115">
        <v>35.826771653543304</v>
      </c>
    </row>
    <row r="16" spans="1:27" s="87" customFormat="1" ht="11.25" x14ac:dyDescent="0.2">
      <c r="A16" s="137" t="s">
        <v>165</v>
      </c>
      <c r="B16" s="229" t="s">
        <v>61</v>
      </c>
      <c r="C16" s="211" t="s">
        <v>166</v>
      </c>
      <c r="D16" s="108">
        <v>99</v>
      </c>
      <c r="E16" s="109">
        <v>90.4</v>
      </c>
      <c r="F16" s="109" t="s">
        <v>58</v>
      </c>
      <c r="G16" s="96">
        <v>83.5</v>
      </c>
      <c r="H16" s="96">
        <v>100.8</v>
      </c>
      <c r="I16" s="109">
        <v>54.3</v>
      </c>
      <c r="J16" s="111">
        <v>77.900000000000006</v>
      </c>
      <c r="K16" s="89"/>
      <c r="L16" s="112">
        <v>94.7</v>
      </c>
      <c r="M16" s="96">
        <v>83.5</v>
      </c>
      <c r="N16" s="109">
        <v>77.7</v>
      </c>
      <c r="O16" s="111">
        <v>84.3</v>
      </c>
      <c r="P16" s="89"/>
      <c r="Q16" s="112">
        <v>94.7</v>
      </c>
      <c r="R16" s="96">
        <v>83.5</v>
      </c>
      <c r="S16" s="109">
        <v>77.7</v>
      </c>
      <c r="T16" s="96">
        <v>84.3</v>
      </c>
      <c r="U16" s="107">
        <v>1</v>
      </c>
      <c r="V16" s="91"/>
      <c r="W16" s="112">
        <v>5.6</v>
      </c>
      <c r="X16" s="113">
        <v>5.7000000000000002E-2</v>
      </c>
      <c r="Y16" s="109">
        <v>81.099999999999994</v>
      </c>
      <c r="Z16" s="166">
        <v>0.33</v>
      </c>
      <c r="AA16" s="115">
        <v>35.590551181102363</v>
      </c>
    </row>
    <row r="17" spans="1:27" s="87" customFormat="1" ht="11.25" x14ac:dyDescent="0.2">
      <c r="A17" s="137" t="s">
        <v>146</v>
      </c>
      <c r="B17" s="230" t="s">
        <v>135</v>
      </c>
      <c r="C17" s="211" t="s">
        <v>197</v>
      </c>
      <c r="D17" s="108">
        <v>100</v>
      </c>
      <c r="E17" s="109">
        <v>91.3</v>
      </c>
      <c r="F17" s="109" t="s">
        <v>58</v>
      </c>
      <c r="G17" s="109">
        <v>70.099999999999994</v>
      </c>
      <c r="H17" s="109">
        <v>99.5</v>
      </c>
      <c r="I17" s="96">
        <v>60.5</v>
      </c>
      <c r="J17" s="111">
        <v>82.3</v>
      </c>
      <c r="K17" s="89"/>
      <c r="L17" s="112">
        <v>95.7</v>
      </c>
      <c r="M17" s="109">
        <v>70.099999999999994</v>
      </c>
      <c r="N17" s="96">
        <v>80.8</v>
      </c>
      <c r="O17" s="111">
        <v>84</v>
      </c>
      <c r="P17" s="89"/>
      <c r="Q17" s="112">
        <v>95.7</v>
      </c>
      <c r="R17" s="109">
        <v>70.099999999999994</v>
      </c>
      <c r="S17" s="96">
        <v>80.8</v>
      </c>
      <c r="T17" s="109">
        <v>84</v>
      </c>
      <c r="U17" s="107">
        <v>1</v>
      </c>
      <c r="V17" s="91"/>
      <c r="W17" s="112">
        <v>5.8</v>
      </c>
      <c r="X17" s="113">
        <v>5.3999999999999999E-2</v>
      </c>
      <c r="Y17" s="109">
        <v>81.099999999999994</v>
      </c>
      <c r="Z17" s="114">
        <v>0.17</v>
      </c>
      <c r="AA17" s="115">
        <v>39.173228346456689</v>
      </c>
    </row>
    <row r="18" spans="1:27" s="87" customFormat="1" ht="11.25" x14ac:dyDescent="0.2">
      <c r="A18" s="137" t="s">
        <v>140</v>
      </c>
      <c r="B18" s="207" t="s">
        <v>139</v>
      </c>
      <c r="C18" s="211" t="s">
        <v>186</v>
      </c>
      <c r="D18" s="116">
        <v>104.9</v>
      </c>
      <c r="E18" s="109">
        <v>100.1</v>
      </c>
      <c r="F18" s="109" t="s">
        <v>58</v>
      </c>
      <c r="G18" s="109">
        <v>63.2</v>
      </c>
      <c r="H18" s="109">
        <v>95.5</v>
      </c>
      <c r="I18" s="109">
        <v>53.8</v>
      </c>
      <c r="J18" s="120">
        <v>86.6</v>
      </c>
      <c r="K18" s="89"/>
      <c r="L18" s="117">
        <v>102.5</v>
      </c>
      <c r="M18" s="109">
        <v>63.2</v>
      </c>
      <c r="N18" s="109">
        <v>78.599999999999994</v>
      </c>
      <c r="O18" s="111">
        <v>84</v>
      </c>
      <c r="P18" s="89"/>
      <c r="Q18" s="117">
        <v>102.5</v>
      </c>
      <c r="R18" s="109">
        <v>63.2</v>
      </c>
      <c r="S18" s="109">
        <v>78.599999999999994</v>
      </c>
      <c r="T18" s="109">
        <v>84</v>
      </c>
      <c r="U18" s="107">
        <v>1</v>
      </c>
      <c r="V18" s="91"/>
      <c r="W18" s="112">
        <v>5.2</v>
      </c>
      <c r="X18" s="113">
        <v>4.3999999999999997E-2</v>
      </c>
      <c r="Y18" s="109">
        <v>81.099999999999994</v>
      </c>
      <c r="Z18" s="114">
        <v>0.17</v>
      </c>
      <c r="AA18" s="115">
        <v>36.811023622047244</v>
      </c>
    </row>
    <row r="19" spans="1:27" s="87" customFormat="1" ht="11.25" x14ac:dyDescent="0.2">
      <c r="A19" s="136" t="s">
        <v>147</v>
      </c>
      <c r="B19" s="214" t="s">
        <v>134</v>
      </c>
      <c r="C19" s="215" t="s">
        <v>198</v>
      </c>
      <c r="D19" s="116">
        <v>102.3</v>
      </c>
      <c r="E19" s="98">
        <v>101.5</v>
      </c>
      <c r="F19" s="98" t="s">
        <v>58</v>
      </c>
      <c r="G19" s="98">
        <v>67.400000000000006</v>
      </c>
      <c r="H19" s="98">
        <v>96.9</v>
      </c>
      <c r="I19" s="98">
        <v>53.2</v>
      </c>
      <c r="J19" s="99">
        <v>81.8</v>
      </c>
      <c r="K19" s="89"/>
      <c r="L19" s="100">
        <v>101.9</v>
      </c>
      <c r="M19" s="98">
        <v>67.400000000000006</v>
      </c>
      <c r="N19" s="98">
        <v>77.3</v>
      </c>
      <c r="O19" s="99">
        <v>83.9</v>
      </c>
      <c r="P19" s="89"/>
      <c r="Q19" s="100">
        <v>83.6</v>
      </c>
      <c r="R19" s="98">
        <v>67.599999999999994</v>
      </c>
      <c r="S19" s="98">
        <v>72.099999999999994</v>
      </c>
      <c r="T19" s="98">
        <v>75.5</v>
      </c>
      <c r="U19" s="101">
        <v>3</v>
      </c>
      <c r="V19" s="91"/>
      <c r="W19" s="100">
        <v>5.2</v>
      </c>
      <c r="X19" s="162">
        <v>0.08</v>
      </c>
      <c r="Y19" s="98">
        <v>70.7</v>
      </c>
      <c r="Z19" s="103">
        <v>0.19</v>
      </c>
      <c r="AA19" s="104">
        <v>26.535433070866144</v>
      </c>
    </row>
    <row r="20" spans="1:27" s="87" customFormat="1" ht="11.25" x14ac:dyDescent="0.2">
      <c r="A20" s="137" t="s">
        <v>66</v>
      </c>
      <c r="B20" s="207" t="s">
        <v>59</v>
      </c>
      <c r="C20" s="211" t="s">
        <v>189</v>
      </c>
      <c r="D20" s="121">
        <v>109.3</v>
      </c>
      <c r="E20" s="109">
        <v>98.1</v>
      </c>
      <c r="F20" s="109" t="s">
        <v>58</v>
      </c>
      <c r="G20" s="109">
        <v>78.099999999999994</v>
      </c>
      <c r="H20" s="109">
        <v>92.6</v>
      </c>
      <c r="I20" s="109">
        <v>55.8</v>
      </c>
      <c r="J20" s="111">
        <v>65</v>
      </c>
      <c r="K20" s="89"/>
      <c r="L20" s="117">
        <v>103.7</v>
      </c>
      <c r="M20" s="109">
        <v>78.099999999999994</v>
      </c>
      <c r="N20" s="109">
        <v>71.099999999999994</v>
      </c>
      <c r="O20" s="111">
        <v>83.1</v>
      </c>
      <c r="P20" s="89"/>
      <c r="Q20" s="117">
        <v>103.7</v>
      </c>
      <c r="R20" s="96">
        <v>78.099999999999994</v>
      </c>
      <c r="S20" s="109">
        <v>71.099999999999994</v>
      </c>
      <c r="T20" s="109">
        <v>83.1</v>
      </c>
      <c r="U20" s="107">
        <v>1</v>
      </c>
      <c r="V20" s="91"/>
      <c r="W20" s="112">
        <v>5.3</v>
      </c>
      <c r="X20" s="113">
        <v>3.6999999999999998E-2</v>
      </c>
      <c r="Y20" s="109">
        <v>81.099999999999994</v>
      </c>
      <c r="Z20" s="166">
        <v>0.33</v>
      </c>
      <c r="AA20" s="115">
        <v>39.724409448818896</v>
      </c>
    </row>
    <row r="21" spans="1:27" s="87" customFormat="1" ht="11.25" x14ac:dyDescent="0.2">
      <c r="A21" s="137" t="s">
        <v>152</v>
      </c>
      <c r="B21" s="207" t="s">
        <v>59</v>
      </c>
      <c r="C21" s="211" t="s">
        <v>151</v>
      </c>
      <c r="D21" s="108">
        <v>102.1</v>
      </c>
      <c r="E21" s="109">
        <v>99</v>
      </c>
      <c r="F21" s="109" t="s">
        <v>58</v>
      </c>
      <c r="G21" s="109">
        <v>73.099999999999994</v>
      </c>
      <c r="H21" s="109">
        <v>97.5</v>
      </c>
      <c r="I21" s="109">
        <v>55.3</v>
      </c>
      <c r="J21" s="111">
        <v>69.5</v>
      </c>
      <c r="K21" s="89"/>
      <c r="L21" s="112">
        <v>100.5</v>
      </c>
      <c r="M21" s="109">
        <v>73.099999999999994</v>
      </c>
      <c r="N21" s="109">
        <v>74.099999999999994</v>
      </c>
      <c r="O21" s="111">
        <v>82.8</v>
      </c>
      <c r="P21" s="89"/>
      <c r="Q21" s="112">
        <v>83.5</v>
      </c>
      <c r="R21" s="109">
        <v>71.900000000000006</v>
      </c>
      <c r="S21" s="109">
        <v>71.8</v>
      </c>
      <c r="T21" s="109">
        <v>76.099999999999994</v>
      </c>
      <c r="U21" s="107">
        <v>2</v>
      </c>
      <c r="V21" s="91"/>
      <c r="W21" s="112">
        <v>5.3</v>
      </c>
      <c r="X21" s="113">
        <v>2E-3</v>
      </c>
      <c r="Y21" s="109">
        <v>74.599999999999994</v>
      </c>
      <c r="Z21" s="114">
        <v>0.08</v>
      </c>
      <c r="AA21" s="115">
        <v>40.275590551181104</v>
      </c>
    </row>
    <row r="22" spans="1:27" s="87" customFormat="1" ht="11.25" x14ac:dyDescent="0.2">
      <c r="A22" s="137" t="s">
        <v>144</v>
      </c>
      <c r="B22" s="207" t="s">
        <v>59</v>
      </c>
      <c r="C22" s="211" t="s">
        <v>188</v>
      </c>
      <c r="D22" s="116">
        <v>108.9</v>
      </c>
      <c r="E22" s="96">
        <v>104.1</v>
      </c>
      <c r="F22" s="109" t="s">
        <v>58</v>
      </c>
      <c r="G22" s="109">
        <v>73.5</v>
      </c>
      <c r="H22" s="109">
        <v>87.7</v>
      </c>
      <c r="I22" s="96">
        <v>61.6</v>
      </c>
      <c r="J22" s="111">
        <v>59.6</v>
      </c>
      <c r="K22" s="89"/>
      <c r="L22" s="117">
        <v>106.5</v>
      </c>
      <c r="M22" s="109">
        <v>73.5</v>
      </c>
      <c r="N22" s="109">
        <v>69.599999999999994</v>
      </c>
      <c r="O22" s="111">
        <v>82.6</v>
      </c>
      <c r="P22" s="89"/>
      <c r="Q22" s="112">
        <v>82.9</v>
      </c>
      <c r="R22" s="109">
        <v>61.4</v>
      </c>
      <c r="S22" s="109">
        <v>69.8</v>
      </c>
      <c r="T22" s="109">
        <v>73</v>
      </c>
      <c r="U22" s="107">
        <v>2</v>
      </c>
      <c r="V22" s="91"/>
      <c r="W22" s="112">
        <v>5.2</v>
      </c>
      <c r="X22" s="113">
        <v>2.8000000000000001E-2</v>
      </c>
      <c r="Y22" s="109">
        <v>72</v>
      </c>
      <c r="Z22" s="114">
        <v>0.08</v>
      </c>
      <c r="AA22" s="115">
        <v>25.314960629921259</v>
      </c>
    </row>
    <row r="23" spans="1:27" s="87" customFormat="1" ht="11.25" x14ac:dyDescent="0.2">
      <c r="A23" s="137" t="s">
        <v>64</v>
      </c>
      <c r="B23" s="207" t="s">
        <v>134</v>
      </c>
      <c r="C23" s="211" t="s">
        <v>169</v>
      </c>
      <c r="D23" s="108">
        <v>101</v>
      </c>
      <c r="E23" s="109">
        <v>87.5</v>
      </c>
      <c r="F23" s="109" t="s">
        <v>58</v>
      </c>
      <c r="G23" s="109">
        <v>72.8</v>
      </c>
      <c r="H23" s="96">
        <v>102</v>
      </c>
      <c r="I23" s="109">
        <v>58.3</v>
      </c>
      <c r="J23" s="111">
        <v>73.400000000000006</v>
      </c>
      <c r="K23" s="89"/>
      <c r="L23" s="112">
        <v>94.3</v>
      </c>
      <c r="M23" s="109">
        <v>72.8</v>
      </c>
      <c r="N23" s="109">
        <v>77.900000000000006</v>
      </c>
      <c r="O23" s="111">
        <v>82.5</v>
      </c>
      <c r="P23" s="89"/>
      <c r="Q23" s="112">
        <v>79.400000000000006</v>
      </c>
      <c r="R23" s="109">
        <v>65.8</v>
      </c>
      <c r="S23" s="109">
        <v>78.400000000000006</v>
      </c>
      <c r="T23" s="109">
        <v>76.5</v>
      </c>
      <c r="U23" s="107">
        <v>2</v>
      </c>
      <c r="V23" s="91"/>
      <c r="W23" s="112">
        <v>5</v>
      </c>
      <c r="X23" s="113">
        <v>7.1999999999999995E-2</v>
      </c>
      <c r="Y23" s="109">
        <v>72</v>
      </c>
      <c r="Z23" s="114">
        <v>0.3</v>
      </c>
      <c r="AA23" s="115">
        <v>26.771653543307085</v>
      </c>
    </row>
    <row r="24" spans="1:27" s="87" customFormat="1" ht="11.25" x14ac:dyDescent="0.2">
      <c r="A24" s="137" t="s">
        <v>137</v>
      </c>
      <c r="B24" s="207" t="s">
        <v>59</v>
      </c>
      <c r="C24" s="211" t="s">
        <v>163</v>
      </c>
      <c r="D24" s="108">
        <v>101.8</v>
      </c>
      <c r="E24" s="96">
        <v>107.3</v>
      </c>
      <c r="F24" s="109" t="s">
        <v>58</v>
      </c>
      <c r="G24" s="109">
        <v>64.099999999999994</v>
      </c>
      <c r="H24" s="109">
        <v>91.3</v>
      </c>
      <c r="I24" s="109">
        <v>59.4</v>
      </c>
      <c r="J24" s="111">
        <v>71</v>
      </c>
      <c r="K24" s="89"/>
      <c r="L24" s="117">
        <v>104.5</v>
      </c>
      <c r="M24" s="109">
        <v>64.099999999999994</v>
      </c>
      <c r="N24" s="109">
        <v>73.900000000000006</v>
      </c>
      <c r="O24" s="111">
        <v>82.5</v>
      </c>
      <c r="P24" s="89"/>
      <c r="Q24" s="117">
        <v>104.5</v>
      </c>
      <c r="R24" s="109">
        <v>64.099999999999994</v>
      </c>
      <c r="S24" s="109">
        <v>73.900000000000006</v>
      </c>
      <c r="T24" s="109">
        <v>82.5</v>
      </c>
      <c r="U24" s="107">
        <v>1</v>
      </c>
      <c r="V24" s="91"/>
      <c r="W24" s="112">
        <v>5.2</v>
      </c>
      <c r="X24" s="113">
        <v>2.9000000000000001E-2</v>
      </c>
      <c r="Y24" s="109">
        <v>81.099999999999994</v>
      </c>
      <c r="Z24" s="114">
        <v>0</v>
      </c>
      <c r="AA24" s="115">
        <v>37.795275590551178</v>
      </c>
    </row>
    <row r="25" spans="1:27" s="87" customFormat="1" ht="11.25" x14ac:dyDescent="0.2">
      <c r="A25" s="137" t="s">
        <v>136</v>
      </c>
      <c r="B25" s="230" t="s">
        <v>135</v>
      </c>
      <c r="C25" s="211" t="s">
        <v>161</v>
      </c>
      <c r="D25" s="108">
        <v>100.6</v>
      </c>
      <c r="E25" s="109">
        <v>76.5</v>
      </c>
      <c r="F25" s="109" t="s">
        <v>58</v>
      </c>
      <c r="G25" s="109">
        <v>78.5</v>
      </c>
      <c r="H25" s="96">
        <v>100.8</v>
      </c>
      <c r="I25" s="109">
        <v>53.1</v>
      </c>
      <c r="J25" s="120">
        <v>82.7</v>
      </c>
      <c r="K25" s="89"/>
      <c r="L25" s="112">
        <v>88.5</v>
      </c>
      <c r="M25" s="109">
        <v>78.5</v>
      </c>
      <c r="N25" s="109">
        <v>78.900000000000006</v>
      </c>
      <c r="O25" s="111">
        <v>82</v>
      </c>
      <c r="P25" s="89"/>
      <c r="Q25" s="112">
        <v>88.5</v>
      </c>
      <c r="R25" s="96">
        <v>78.5</v>
      </c>
      <c r="S25" s="109">
        <v>78.900000000000006</v>
      </c>
      <c r="T25" s="109">
        <v>82</v>
      </c>
      <c r="U25" s="107">
        <v>1</v>
      </c>
      <c r="V25" s="91"/>
      <c r="W25" s="112">
        <v>5.9</v>
      </c>
      <c r="X25" s="113">
        <v>0.03</v>
      </c>
      <c r="Y25" s="109">
        <v>81.099999999999994</v>
      </c>
      <c r="Z25" s="166">
        <v>0.33</v>
      </c>
      <c r="AA25" s="115">
        <v>39.409448818897637</v>
      </c>
    </row>
    <row r="26" spans="1:27" s="87" customFormat="1" ht="11.25" x14ac:dyDescent="0.2">
      <c r="A26" s="137" t="s">
        <v>62</v>
      </c>
      <c r="B26" s="229" t="s">
        <v>61</v>
      </c>
      <c r="C26" s="211" t="s">
        <v>156</v>
      </c>
      <c r="D26" s="116">
        <v>103.3</v>
      </c>
      <c r="E26" s="109">
        <v>84.8</v>
      </c>
      <c r="F26" s="109" t="s">
        <v>58</v>
      </c>
      <c r="G26" s="96">
        <v>78.7</v>
      </c>
      <c r="H26" s="109">
        <v>95.8</v>
      </c>
      <c r="I26" s="109">
        <v>47.7</v>
      </c>
      <c r="J26" s="111">
        <v>80.2</v>
      </c>
      <c r="K26" s="89"/>
      <c r="L26" s="112">
        <v>94</v>
      </c>
      <c r="M26" s="96">
        <v>78.7</v>
      </c>
      <c r="N26" s="109">
        <v>74.599999999999994</v>
      </c>
      <c r="O26" s="111">
        <v>81.8</v>
      </c>
      <c r="P26" s="89"/>
      <c r="Q26" s="112">
        <v>94</v>
      </c>
      <c r="R26" s="96">
        <v>78.7</v>
      </c>
      <c r="S26" s="109">
        <v>74.599999999999994</v>
      </c>
      <c r="T26" s="109">
        <v>81.8</v>
      </c>
      <c r="U26" s="107">
        <v>1</v>
      </c>
      <c r="V26" s="91"/>
      <c r="W26" s="112">
        <v>5.6</v>
      </c>
      <c r="X26" s="113">
        <v>1.9E-2</v>
      </c>
      <c r="Y26" s="109">
        <v>81.099999999999994</v>
      </c>
      <c r="Z26" s="114">
        <v>0.17</v>
      </c>
      <c r="AA26" s="115">
        <v>34.685039370078741</v>
      </c>
    </row>
    <row r="27" spans="1:27" s="87" customFormat="1" ht="11.25" x14ac:dyDescent="0.2">
      <c r="A27" s="137" t="s">
        <v>144</v>
      </c>
      <c r="B27" s="229" t="s">
        <v>61</v>
      </c>
      <c r="C27" s="211" t="s">
        <v>190</v>
      </c>
      <c r="D27" s="116">
        <v>102.7</v>
      </c>
      <c r="E27" s="109">
        <v>88.7</v>
      </c>
      <c r="F27" s="109" t="s">
        <v>58</v>
      </c>
      <c r="G27" s="109">
        <v>67.5</v>
      </c>
      <c r="H27" s="96">
        <v>100.2</v>
      </c>
      <c r="I27" s="109">
        <v>58.4</v>
      </c>
      <c r="J27" s="111">
        <v>72.3</v>
      </c>
      <c r="K27" s="89"/>
      <c r="L27" s="112">
        <v>95.7</v>
      </c>
      <c r="M27" s="109">
        <v>67.5</v>
      </c>
      <c r="N27" s="109">
        <v>77</v>
      </c>
      <c r="O27" s="111">
        <v>81.599999999999994</v>
      </c>
      <c r="P27" s="89"/>
      <c r="Q27" s="112">
        <v>95.7</v>
      </c>
      <c r="R27" s="109">
        <v>67.5</v>
      </c>
      <c r="S27" s="109">
        <v>77</v>
      </c>
      <c r="T27" s="109">
        <v>81.599999999999994</v>
      </c>
      <c r="U27" s="107">
        <v>1</v>
      </c>
      <c r="V27" s="91"/>
      <c r="W27" s="112">
        <v>5.6</v>
      </c>
      <c r="X27" s="113">
        <v>0.02</v>
      </c>
      <c r="Y27" s="109">
        <v>81.099999999999994</v>
      </c>
      <c r="Z27" s="114">
        <v>0.17</v>
      </c>
      <c r="AA27" s="115">
        <v>42.125984251968504</v>
      </c>
    </row>
    <row r="28" spans="1:27" s="87" customFormat="1" ht="11.25" x14ac:dyDescent="0.2">
      <c r="A28" s="137" t="s">
        <v>136</v>
      </c>
      <c r="B28" s="229" t="s">
        <v>63</v>
      </c>
      <c r="C28" s="211" t="s">
        <v>160</v>
      </c>
      <c r="D28" s="108">
        <v>97.8</v>
      </c>
      <c r="E28" s="96">
        <v>109.3</v>
      </c>
      <c r="F28" s="109" t="s">
        <v>58</v>
      </c>
      <c r="G28" s="109">
        <v>63.4</v>
      </c>
      <c r="H28" s="109">
        <v>99.7</v>
      </c>
      <c r="I28" s="109">
        <v>48.6</v>
      </c>
      <c r="J28" s="111">
        <v>70.3</v>
      </c>
      <c r="K28" s="89"/>
      <c r="L28" s="117">
        <v>103.5</v>
      </c>
      <c r="M28" s="109">
        <v>63.4</v>
      </c>
      <c r="N28" s="109">
        <v>72.900000000000006</v>
      </c>
      <c r="O28" s="111">
        <v>81.5</v>
      </c>
      <c r="P28" s="89"/>
      <c r="Q28" s="117">
        <v>103.5</v>
      </c>
      <c r="R28" s="109">
        <v>63.4</v>
      </c>
      <c r="S28" s="109">
        <v>72.900000000000006</v>
      </c>
      <c r="T28" s="109">
        <v>81.5</v>
      </c>
      <c r="U28" s="107">
        <v>1</v>
      </c>
      <c r="V28" s="91"/>
      <c r="W28" s="112">
        <v>5.0999999999999996</v>
      </c>
      <c r="X28" s="113">
        <v>4.0000000000000001E-3</v>
      </c>
      <c r="Y28" s="109">
        <v>81.099999999999994</v>
      </c>
      <c r="Z28" s="166">
        <v>0.33</v>
      </c>
      <c r="AA28" s="115">
        <v>35.196850393700792</v>
      </c>
    </row>
    <row r="29" spans="1:27" s="87" customFormat="1" ht="11.25" x14ac:dyDescent="0.2">
      <c r="A29" s="136" t="s">
        <v>147</v>
      </c>
      <c r="B29" s="214" t="s">
        <v>59</v>
      </c>
      <c r="C29" s="215" t="s">
        <v>200</v>
      </c>
      <c r="D29" s="95">
        <v>99.9</v>
      </c>
      <c r="E29" s="98">
        <v>92.8</v>
      </c>
      <c r="F29" s="98" t="s">
        <v>58</v>
      </c>
      <c r="G29" s="98">
        <v>73.099999999999994</v>
      </c>
      <c r="H29" s="98">
        <v>92.4</v>
      </c>
      <c r="I29" s="98">
        <v>48</v>
      </c>
      <c r="J29" s="99">
        <v>80.099999999999994</v>
      </c>
      <c r="K29" s="89"/>
      <c r="L29" s="100">
        <v>96.3</v>
      </c>
      <c r="M29" s="98">
        <v>73.099999999999994</v>
      </c>
      <c r="N29" s="98">
        <v>73.5</v>
      </c>
      <c r="O29" s="99">
        <v>81</v>
      </c>
      <c r="P29" s="89"/>
      <c r="Q29" s="100">
        <v>79.5</v>
      </c>
      <c r="R29" s="98">
        <v>57.5</v>
      </c>
      <c r="S29" s="98">
        <v>69.7</v>
      </c>
      <c r="T29" s="98">
        <v>71</v>
      </c>
      <c r="U29" s="94">
        <v>2</v>
      </c>
      <c r="V29" s="91"/>
      <c r="W29" s="100">
        <v>5.7</v>
      </c>
      <c r="X29" s="102">
        <v>1.4E-2</v>
      </c>
      <c r="Y29" s="98">
        <v>72</v>
      </c>
      <c r="Z29" s="103">
        <v>0</v>
      </c>
      <c r="AA29" s="104">
        <v>23.385826771653541</v>
      </c>
    </row>
    <row r="30" spans="1:27" s="87" customFormat="1" ht="11.25" x14ac:dyDescent="0.2">
      <c r="A30" s="137" t="s">
        <v>138</v>
      </c>
      <c r="B30" s="229" t="s">
        <v>61</v>
      </c>
      <c r="C30" s="211" t="s">
        <v>181</v>
      </c>
      <c r="D30" s="108">
        <v>99.6</v>
      </c>
      <c r="E30" s="109">
        <v>74.8</v>
      </c>
      <c r="F30" s="109" t="s">
        <v>58</v>
      </c>
      <c r="G30" s="109">
        <v>71.599999999999994</v>
      </c>
      <c r="H30" s="109">
        <v>97</v>
      </c>
      <c r="I30" s="109">
        <v>58.7</v>
      </c>
      <c r="J30" s="120">
        <v>83.3</v>
      </c>
      <c r="K30" s="89"/>
      <c r="L30" s="112">
        <v>87.2</v>
      </c>
      <c r="M30" s="109">
        <v>71.599999999999994</v>
      </c>
      <c r="N30" s="96">
        <v>79.7</v>
      </c>
      <c r="O30" s="111">
        <v>80.8</v>
      </c>
      <c r="P30" s="89"/>
      <c r="Q30" s="112">
        <v>87.2</v>
      </c>
      <c r="R30" s="109">
        <v>71.599999999999994</v>
      </c>
      <c r="S30" s="96">
        <v>79.7</v>
      </c>
      <c r="T30" s="109">
        <v>80.8</v>
      </c>
      <c r="U30" s="107">
        <v>1</v>
      </c>
      <c r="V30" s="91"/>
      <c r="W30" s="112">
        <v>5.6</v>
      </c>
      <c r="X30" s="113">
        <v>0.02</v>
      </c>
      <c r="Y30" s="109">
        <v>81.099999999999994</v>
      </c>
      <c r="Z30" s="114">
        <v>0.17</v>
      </c>
      <c r="AA30" s="115">
        <v>36.220472440944881</v>
      </c>
    </row>
    <row r="31" spans="1:27" s="87" customFormat="1" ht="11.25" x14ac:dyDescent="0.2">
      <c r="A31" s="137" t="s">
        <v>62</v>
      </c>
      <c r="B31" s="229" t="s">
        <v>61</v>
      </c>
      <c r="C31" s="211" t="s">
        <v>154</v>
      </c>
      <c r="D31" s="108">
        <v>101.9</v>
      </c>
      <c r="E31" s="109">
        <v>93</v>
      </c>
      <c r="F31" s="109" t="s">
        <v>58</v>
      </c>
      <c r="G31" s="119">
        <v>86.5</v>
      </c>
      <c r="H31" s="109">
        <v>81.3</v>
      </c>
      <c r="I31" s="109">
        <v>52.9</v>
      </c>
      <c r="J31" s="111">
        <v>68.5</v>
      </c>
      <c r="K31" s="89"/>
      <c r="L31" s="112">
        <v>97.5</v>
      </c>
      <c r="M31" s="119">
        <v>86.5</v>
      </c>
      <c r="N31" s="109">
        <v>67.599999999999994</v>
      </c>
      <c r="O31" s="111">
        <v>80.7</v>
      </c>
      <c r="P31" s="89"/>
      <c r="Q31" s="112">
        <v>97.5</v>
      </c>
      <c r="R31" s="119">
        <v>86.5</v>
      </c>
      <c r="S31" s="109">
        <v>67.599999999999994</v>
      </c>
      <c r="T31" s="109">
        <v>80.7</v>
      </c>
      <c r="U31" s="107">
        <v>1</v>
      </c>
      <c r="V31" s="91"/>
      <c r="W31" s="112">
        <v>5.3</v>
      </c>
      <c r="X31" s="113">
        <v>1.4999999999999999E-2</v>
      </c>
      <c r="Y31" s="109">
        <v>81.099999999999994</v>
      </c>
      <c r="Z31" s="114">
        <v>0.17</v>
      </c>
      <c r="AA31" s="115">
        <v>37.795275590551178</v>
      </c>
    </row>
    <row r="32" spans="1:27" s="87" customFormat="1" ht="11.25" x14ac:dyDescent="0.2">
      <c r="A32" s="137" t="s">
        <v>137</v>
      </c>
      <c r="B32" s="207" t="s">
        <v>134</v>
      </c>
      <c r="C32" s="211" t="s">
        <v>162</v>
      </c>
      <c r="D32" s="108">
        <v>98</v>
      </c>
      <c r="E32" s="109">
        <v>87.3</v>
      </c>
      <c r="F32" s="109" t="s">
        <v>58</v>
      </c>
      <c r="G32" s="109">
        <v>72.099999999999994</v>
      </c>
      <c r="H32" s="109">
        <v>95.2</v>
      </c>
      <c r="I32" s="109">
        <v>57.6</v>
      </c>
      <c r="J32" s="111">
        <v>71.2</v>
      </c>
      <c r="K32" s="89"/>
      <c r="L32" s="112">
        <v>92.7</v>
      </c>
      <c r="M32" s="109">
        <v>72.099999999999994</v>
      </c>
      <c r="N32" s="109">
        <v>74.7</v>
      </c>
      <c r="O32" s="111">
        <v>80.2</v>
      </c>
      <c r="P32" s="89"/>
      <c r="Q32" s="112">
        <v>92.7</v>
      </c>
      <c r="R32" s="109">
        <v>72.099999999999994</v>
      </c>
      <c r="S32" s="109">
        <v>74.7</v>
      </c>
      <c r="T32" s="109">
        <v>80.2</v>
      </c>
      <c r="U32" s="107">
        <v>1</v>
      </c>
      <c r="V32" s="91"/>
      <c r="W32" s="112">
        <v>5</v>
      </c>
      <c r="X32" s="113">
        <v>7.0000000000000001E-3</v>
      </c>
      <c r="Y32" s="109">
        <v>81.099999999999994</v>
      </c>
      <c r="Z32" s="114">
        <v>0</v>
      </c>
      <c r="AA32" s="115">
        <v>37.716535433070867</v>
      </c>
    </row>
    <row r="33" spans="1:27" s="87" customFormat="1" ht="11.25" x14ac:dyDescent="0.2">
      <c r="A33" s="137" t="s">
        <v>150</v>
      </c>
      <c r="B33" s="207" t="s">
        <v>143</v>
      </c>
      <c r="C33" s="211" t="s">
        <v>207</v>
      </c>
      <c r="D33" s="108">
        <v>101.1</v>
      </c>
      <c r="E33" s="109">
        <v>87.6</v>
      </c>
      <c r="F33" s="109" t="s">
        <v>58</v>
      </c>
      <c r="G33" s="109">
        <v>74.099999999999994</v>
      </c>
      <c r="H33" s="109">
        <v>90</v>
      </c>
      <c r="I33" s="109">
        <v>53.2</v>
      </c>
      <c r="J33" s="111">
        <v>73.2</v>
      </c>
      <c r="K33" s="89"/>
      <c r="L33" s="112">
        <v>94.3</v>
      </c>
      <c r="M33" s="109">
        <v>74.099999999999994</v>
      </c>
      <c r="N33" s="109">
        <v>72.099999999999994</v>
      </c>
      <c r="O33" s="111">
        <v>79.900000000000006</v>
      </c>
      <c r="P33" s="89"/>
      <c r="Q33" s="112">
        <v>94.3</v>
      </c>
      <c r="R33" s="109">
        <v>74.099999999999994</v>
      </c>
      <c r="S33" s="109">
        <v>72.099999999999994</v>
      </c>
      <c r="T33" s="109">
        <v>79.900000000000006</v>
      </c>
      <c r="U33" s="107">
        <v>1</v>
      </c>
      <c r="V33" s="91"/>
      <c r="W33" s="112">
        <v>5.4</v>
      </c>
      <c r="X33" s="113">
        <v>0</v>
      </c>
      <c r="Y33" s="109">
        <v>81.099999999999994</v>
      </c>
      <c r="Z33" s="114">
        <v>0</v>
      </c>
      <c r="AA33" s="115">
        <v>40.15748031496063</v>
      </c>
    </row>
    <row r="34" spans="1:27" s="87" customFormat="1" ht="11.25" x14ac:dyDescent="0.2">
      <c r="A34" s="137" t="s">
        <v>65</v>
      </c>
      <c r="B34" s="229" t="s">
        <v>61</v>
      </c>
      <c r="C34" s="211" t="s">
        <v>178</v>
      </c>
      <c r="D34" s="108">
        <v>98.1</v>
      </c>
      <c r="E34" s="109">
        <v>89.2</v>
      </c>
      <c r="F34" s="109" t="s">
        <v>58</v>
      </c>
      <c r="G34" s="109">
        <v>65.400000000000006</v>
      </c>
      <c r="H34" s="109">
        <v>95.6</v>
      </c>
      <c r="I34" s="109">
        <v>57</v>
      </c>
      <c r="J34" s="111">
        <v>73.7</v>
      </c>
      <c r="K34" s="89"/>
      <c r="L34" s="112">
        <v>93.7</v>
      </c>
      <c r="M34" s="109">
        <v>65.400000000000006</v>
      </c>
      <c r="N34" s="109">
        <v>75.400000000000006</v>
      </c>
      <c r="O34" s="111">
        <v>79.8</v>
      </c>
      <c r="P34" s="89"/>
      <c r="Q34" s="112">
        <v>93.7</v>
      </c>
      <c r="R34" s="109">
        <v>65.400000000000006</v>
      </c>
      <c r="S34" s="109">
        <v>75.400000000000006</v>
      </c>
      <c r="T34" s="109">
        <v>79.8</v>
      </c>
      <c r="U34" s="107">
        <v>1</v>
      </c>
      <c r="V34" s="91"/>
      <c r="W34" s="112">
        <v>5.6</v>
      </c>
      <c r="X34" s="113">
        <v>-1E-3</v>
      </c>
      <c r="Y34" s="109">
        <v>81.099999999999994</v>
      </c>
      <c r="Z34" s="114">
        <v>0</v>
      </c>
      <c r="AA34" s="115">
        <v>35.433070866141733</v>
      </c>
    </row>
    <row r="35" spans="1:27" s="87" customFormat="1" ht="11.25" x14ac:dyDescent="0.2">
      <c r="A35" s="137" t="s">
        <v>65</v>
      </c>
      <c r="B35" s="230" t="s">
        <v>131</v>
      </c>
      <c r="C35" s="211" t="s">
        <v>175</v>
      </c>
      <c r="D35" s="108">
        <v>100</v>
      </c>
      <c r="E35" s="109">
        <v>94.8</v>
      </c>
      <c r="F35" s="109" t="s">
        <v>58</v>
      </c>
      <c r="G35" s="96">
        <v>85.8</v>
      </c>
      <c r="H35" s="109">
        <v>84.1</v>
      </c>
      <c r="I35" s="109">
        <v>49.2</v>
      </c>
      <c r="J35" s="111">
        <v>62</v>
      </c>
      <c r="K35" s="89"/>
      <c r="L35" s="112">
        <v>97.4</v>
      </c>
      <c r="M35" s="96">
        <v>85.8</v>
      </c>
      <c r="N35" s="109">
        <v>65.099999999999994</v>
      </c>
      <c r="O35" s="111">
        <v>79.3</v>
      </c>
      <c r="P35" s="89"/>
      <c r="Q35" s="112">
        <v>82.8</v>
      </c>
      <c r="R35" s="109">
        <v>68.3</v>
      </c>
      <c r="S35" s="109">
        <v>66.400000000000006</v>
      </c>
      <c r="T35" s="109">
        <v>72.7</v>
      </c>
      <c r="U35" s="107">
        <v>2</v>
      </c>
      <c r="V35" s="91"/>
      <c r="W35" s="112">
        <v>5.0999999999999996</v>
      </c>
      <c r="X35" s="113">
        <v>1.7999999999999999E-2</v>
      </c>
      <c r="Y35" s="109">
        <v>72</v>
      </c>
      <c r="Z35" s="114">
        <v>0.15</v>
      </c>
      <c r="AA35" s="115">
        <v>25.196850393700785</v>
      </c>
    </row>
    <row r="36" spans="1:27" s="87" customFormat="1" ht="11.25" x14ac:dyDescent="0.2">
      <c r="A36" s="137" t="s">
        <v>140</v>
      </c>
      <c r="B36" s="207" t="s">
        <v>139</v>
      </c>
      <c r="C36" s="211" t="s">
        <v>187</v>
      </c>
      <c r="D36" s="108">
        <v>92.3</v>
      </c>
      <c r="E36" s="109">
        <v>78.599999999999994</v>
      </c>
      <c r="F36" s="109" t="s">
        <v>58</v>
      </c>
      <c r="G36" s="109">
        <v>60.1</v>
      </c>
      <c r="H36" s="119">
        <v>106.8</v>
      </c>
      <c r="I36" s="109">
        <v>57.2</v>
      </c>
      <c r="J36" s="111">
        <v>80.8</v>
      </c>
      <c r="K36" s="89"/>
      <c r="L36" s="112">
        <v>85.4</v>
      </c>
      <c r="M36" s="109">
        <v>60.1</v>
      </c>
      <c r="N36" s="96">
        <v>81.599999999999994</v>
      </c>
      <c r="O36" s="111">
        <v>79.3</v>
      </c>
      <c r="P36" s="89"/>
      <c r="Q36" s="112">
        <v>85.4</v>
      </c>
      <c r="R36" s="109">
        <v>60.1</v>
      </c>
      <c r="S36" s="96">
        <v>81.599999999999994</v>
      </c>
      <c r="T36" s="109">
        <v>79.3</v>
      </c>
      <c r="U36" s="107">
        <v>1</v>
      </c>
      <c r="V36" s="91"/>
      <c r="W36" s="112">
        <v>5.2</v>
      </c>
      <c r="X36" s="113">
        <v>-8.0000000000000002E-3</v>
      </c>
      <c r="Y36" s="109">
        <v>81.099999999999994</v>
      </c>
      <c r="Z36" s="114">
        <v>0.17</v>
      </c>
      <c r="AA36" s="115">
        <v>34.803149606299215</v>
      </c>
    </row>
    <row r="37" spans="1:27" s="87" customFormat="1" ht="11.25" x14ac:dyDescent="0.2">
      <c r="A37" s="137" t="s">
        <v>66</v>
      </c>
      <c r="B37" s="229" t="s">
        <v>61</v>
      </c>
      <c r="C37" s="211" t="s">
        <v>191</v>
      </c>
      <c r="D37" s="108">
        <v>92.4</v>
      </c>
      <c r="E37" s="109">
        <v>84.8</v>
      </c>
      <c r="F37" s="109" t="s">
        <v>58</v>
      </c>
      <c r="G37" s="109">
        <v>64.7</v>
      </c>
      <c r="H37" s="109">
        <v>98.8</v>
      </c>
      <c r="I37" s="109">
        <v>56.5</v>
      </c>
      <c r="J37" s="111">
        <v>77</v>
      </c>
      <c r="K37" s="89"/>
      <c r="L37" s="112">
        <v>88.6</v>
      </c>
      <c r="M37" s="109">
        <v>64.7</v>
      </c>
      <c r="N37" s="109">
        <v>77.400000000000006</v>
      </c>
      <c r="O37" s="111">
        <v>79</v>
      </c>
      <c r="P37" s="89"/>
      <c r="Q37" s="112">
        <v>88.6</v>
      </c>
      <c r="R37" s="109">
        <v>64.7</v>
      </c>
      <c r="S37" s="109">
        <v>77.400000000000006</v>
      </c>
      <c r="T37" s="109">
        <v>79</v>
      </c>
      <c r="U37" s="107">
        <v>1</v>
      </c>
      <c r="V37" s="91"/>
      <c r="W37" s="112">
        <v>5.7</v>
      </c>
      <c r="X37" s="113">
        <v>-8.9999999999999993E-3</v>
      </c>
      <c r="Y37" s="109">
        <v>81.099999999999994</v>
      </c>
      <c r="Z37" s="114">
        <v>0.17</v>
      </c>
      <c r="AA37" s="115">
        <v>33.818897637795274</v>
      </c>
    </row>
    <row r="38" spans="1:27" s="87" customFormat="1" ht="11.25" x14ac:dyDescent="0.2">
      <c r="A38" s="137" t="s">
        <v>146</v>
      </c>
      <c r="B38" s="230" t="s">
        <v>135</v>
      </c>
      <c r="C38" s="211" t="s">
        <v>196</v>
      </c>
      <c r="D38" s="108">
        <v>99.1</v>
      </c>
      <c r="E38" s="109">
        <v>89.5</v>
      </c>
      <c r="F38" s="109" t="s">
        <v>58</v>
      </c>
      <c r="G38" s="109">
        <v>77.7</v>
      </c>
      <c r="H38" s="109">
        <v>83.3</v>
      </c>
      <c r="I38" s="109">
        <v>50</v>
      </c>
      <c r="J38" s="111">
        <v>74.099999999999994</v>
      </c>
      <c r="K38" s="89"/>
      <c r="L38" s="112">
        <v>94.3</v>
      </c>
      <c r="M38" s="109">
        <v>77.7</v>
      </c>
      <c r="N38" s="109">
        <v>69.099999999999994</v>
      </c>
      <c r="O38" s="111">
        <v>79</v>
      </c>
      <c r="P38" s="89"/>
      <c r="Q38" s="112">
        <v>77</v>
      </c>
      <c r="R38" s="109">
        <v>67.2</v>
      </c>
      <c r="S38" s="109">
        <v>67.900000000000006</v>
      </c>
      <c r="T38" s="109">
        <v>71.099999999999994</v>
      </c>
      <c r="U38" s="107">
        <v>2</v>
      </c>
      <c r="V38" s="91"/>
      <c r="W38" s="112">
        <v>5.3</v>
      </c>
      <c r="X38" s="113">
        <v>-2E-3</v>
      </c>
      <c r="Y38" s="109">
        <v>72</v>
      </c>
      <c r="Z38" s="114">
        <v>0.15</v>
      </c>
      <c r="AA38" s="115">
        <v>28.503937007874018</v>
      </c>
    </row>
    <row r="39" spans="1:27" s="87" customFormat="1" ht="11.25" x14ac:dyDescent="0.2">
      <c r="A39" s="137" t="s">
        <v>165</v>
      </c>
      <c r="B39" s="229" t="s">
        <v>61</v>
      </c>
      <c r="C39" s="211" t="s">
        <v>164</v>
      </c>
      <c r="D39" s="108">
        <v>94.6</v>
      </c>
      <c r="E39" s="109">
        <v>93.5</v>
      </c>
      <c r="F39" s="109" t="s">
        <v>58</v>
      </c>
      <c r="G39" s="109">
        <v>59.3</v>
      </c>
      <c r="H39" s="109">
        <v>99.6</v>
      </c>
      <c r="I39" s="109">
        <v>52.3</v>
      </c>
      <c r="J39" s="111">
        <v>74.3</v>
      </c>
      <c r="K39" s="89"/>
      <c r="L39" s="112">
        <v>94</v>
      </c>
      <c r="M39" s="109">
        <v>59.3</v>
      </c>
      <c r="N39" s="109">
        <v>75.400000000000006</v>
      </c>
      <c r="O39" s="111">
        <v>78.900000000000006</v>
      </c>
      <c r="P39" s="89"/>
      <c r="Q39" s="112">
        <v>94</v>
      </c>
      <c r="R39" s="109">
        <v>59.3</v>
      </c>
      <c r="S39" s="109">
        <v>75.400000000000006</v>
      </c>
      <c r="T39" s="109">
        <v>78.900000000000006</v>
      </c>
      <c r="U39" s="107">
        <v>1</v>
      </c>
      <c r="V39" s="91"/>
      <c r="W39" s="112">
        <v>5.4</v>
      </c>
      <c r="X39" s="113">
        <v>-0.02</v>
      </c>
      <c r="Y39" s="109">
        <v>81.099999999999994</v>
      </c>
      <c r="Z39" s="114">
        <v>0.17</v>
      </c>
      <c r="AA39" s="115">
        <v>32.952755905511815</v>
      </c>
    </row>
    <row r="40" spans="1:27" s="87" customFormat="1" ht="11.25" x14ac:dyDescent="0.2">
      <c r="A40" s="136" t="s">
        <v>147</v>
      </c>
      <c r="B40" s="229" t="s">
        <v>61</v>
      </c>
      <c r="C40" s="215" t="s">
        <v>199</v>
      </c>
      <c r="D40" s="95">
        <v>89.3</v>
      </c>
      <c r="E40" s="98">
        <v>89.2</v>
      </c>
      <c r="F40" s="98" t="s">
        <v>58</v>
      </c>
      <c r="G40" s="98">
        <v>62</v>
      </c>
      <c r="H40" s="98">
        <v>99.5</v>
      </c>
      <c r="I40" s="98">
        <v>53.8</v>
      </c>
      <c r="J40" s="99">
        <v>75.8</v>
      </c>
      <c r="K40" s="89"/>
      <c r="L40" s="100">
        <v>89.3</v>
      </c>
      <c r="M40" s="98">
        <v>62</v>
      </c>
      <c r="N40" s="98">
        <v>76.400000000000006</v>
      </c>
      <c r="O40" s="99">
        <v>78.3</v>
      </c>
      <c r="P40" s="89"/>
      <c r="Q40" s="100">
        <v>89.3</v>
      </c>
      <c r="R40" s="98">
        <v>62</v>
      </c>
      <c r="S40" s="98">
        <v>76.400000000000006</v>
      </c>
      <c r="T40" s="98">
        <v>78.3</v>
      </c>
      <c r="U40" s="94">
        <v>1</v>
      </c>
      <c r="V40" s="91"/>
      <c r="W40" s="100">
        <v>5.6</v>
      </c>
      <c r="X40" s="102">
        <v>-2.3E-2</v>
      </c>
      <c r="Y40" s="98">
        <v>81.099999999999994</v>
      </c>
      <c r="Z40" s="103">
        <v>0.17</v>
      </c>
      <c r="AA40" s="104">
        <v>30.787401574803152</v>
      </c>
    </row>
    <row r="41" spans="1:27" s="87" customFormat="1" ht="11.25" x14ac:dyDescent="0.2">
      <c r="A41" s="137" t="s">
        <v>64</v>
      </c>
      <c r="B41" s="229" t="s">
        <v>61</v>
      </c>
      <c r="C41" s="211" t="s">
        <v>170</v>
      </c>
      <c r="D41" s="108">
        <v>95.1</v>
      </c>
      <c r="E41" s="109">
        <v>83</v>
      </c>
      <c r="F41" s="109" t="s">
        <v>58</v>
      </c>
      <c r="G41" s="109">
        <v>68.3</v>
      </c>
      <c r="H41" s="96">
        <v>100</v>
      </c>
      <c r="I41" s="109">
        <v>54.7</v>
      </c>
      <c r="J41" s="111">
        <v>65.7</v>
      </c>
      <c r="K41" s="89"/>
      <c r="L41" s="112">
        <v>89</v>
      </c>
      <c r="M41" s="109">
        <v>68.3</v>
      </c>
      <c r="N41" s="109">
        <v>73.5</v>
      </c>
      <c r="O41" s="111">
        <v>77.8</v>
      </c>
      <c r="P41" s="89"/>
      <c r="Q41" s="112">
        <v>89</v>
      </c>
      <c r="R41" s="109">
        <v>68.3</v>
      </c>
      <c r="S41" s="109">
        <v>73.5</v>
      </c>
      <c r="T41" s="109">
        <v>77.8</v>
      </c>
      <c r="U41" s="107">
        <v>1</v>
      </c>
      <c r="V41" s="91"/>
      <c r="W41" s="112">
        <v>5.0999999999999996</v>
      </c>
      <c r="X41" s="113">
        <v>-2.8000000000000001E-2</v>
      </c>
      <c r="Y41" s="109">
        <v>81.099999999999994</v>
      </c>
      <c r="Z41" s="114">
        <v>0.17</v>
      </c>
      <c r="AA41" s="115">
        <v>37.559055118110237</v>
      </c>
    </row>
    <row r="42" spans="1:27" s="87" customFormat="1" ht="11.25" x14ac:dyDescent="0.2">
      <c r="A42" s="137" t="s">
        <v>64</v>
      </c>
      <c r="B42" s="229" t="s">
        <v>61</v>
      </c>
      <c r="C42" s="211" t="s">
        <v>172</v>
      </c>
      <c r="D42" s="108">
        <v>91.7</v>
      </c>
      <c r="E42" s="109">
        <v>90.9</v>
      </c>
      <c r="F42" s="109" t="s">
        <v>58</v>
      </c>
      <c r="G42" s="109">
        <v>64.099999999999994</v>
      </c>
      <c r="H42" s="109">
        <v>90.3</v>
      </c>
      <c r="I42" s="109">
        <v>52</v>
      </c>
      <c r="J42" s="111">
        <v>75.599999999999994</v>
      </c>
      <c r="K42" s="89"/>
      <c r="L42" s="112">
        <v>91.3</v>
      </c>
      <c r="M42" s="109">
        <v>64.099999999999994</v>
      </c>
      <c r="N42" s="109">
        <v>72.599999999999994</v>
      </c>
      <c r="O42" s="111">
        <v>77.400000000000006</v>
      </c>
      <c r="P42" s="89"/>
      <c r="Q42" s="112">
        <v>91.3</v>
      </c>
      <c r="R42" s="109">
        <v>64.099999999999994</v>
      </c>
      <c r="S42" s="109">
        <v>72.599999999999994</v>
      </c>
      <c r="T42" s="109">
        <v>77.400000000000006</v>
      </c>
      <c r="U42" s="107">
        <v>1</v>
      </c>
      <c r="V42" s="91"/>
      <c r="W42" s="112">
        <v>5.6</v>
      </c>
      <c r="X42" s="113">
        <v>-3.3000000000000002E-2</v>
      </c>
      <c r="Y42" s="109">
        <v>81.099999999999994</v>
      </c>
      <c r="Z42" s="114">
        <v>0</v>
      </c>
      <c r="AA42" s="115">
        <v>32.952755905511815</v>
      </c>
    </row>
    <row r="43" spans="1:27" s="87" customFormat="1" ht="11.25" x14ac:dyDescent="0.2">
      <c r="A43" s="137" t="s">
        <v>145</v>
      </c>
      <c r="B43" s="229" t="s">
        <v>63</v>
      </c>
      <c r="C43" s="211" t="s">
        <v>193</v>
      </c>
      <c r="D43" s="108">
        <v>88.8</v>
      </c>
      <c r="E43" s="109">
        <v>89.9</v>
      </c>
      <c r="F43" s="109" t="s">
        <v>58</v>
      </c>
      <c r="G43" s="109">
        <v>60.7</v>
      </c>
      <c r="H43" s="109">
        <v>95.8</v>
      </c>
      <c r="I43" s="109">
        <v>50.7</v>
      </c>
      <c r="J43" s="111">
        <v>71</v>
      </c>
      <c r="K43" s="89"/>
      <c r="L43" s="112">
        <v>89.3</v>
      </c>
      <c r="M43" s="109">
        <v>60.7</v>
      </c>
      <c r="N43" s="109">
        <v>72.5</v>
      </c>
      <c r="O43" s="111">
        <v>76.099999999999994</v>
      </c>
      <c r="P43" s="89"/>
      <c r="Q43" s="112">
        <v>89.3</v>
      </c>
      <c r="R43" s="109">
        <v>60.7</v>
      </c>
      <c r="S43" s="109">
        <v>72.5</v>
      </c>
      <c r="T43" s="109">
        <v>76.099999999999994</v>
      </c>
      <c r="U43" s="107">
        <v>1</v>
      </c>
      <c r="V43" s="91"/>
      <c r="W43" s="112">
        <v>5.4</v>
      </c>
      <c r="X43" s="113">
        <v>-5.2999999999999999E-2</v>
      </c>
      <c r="Y43" s="109">
        <v>81.099999999999994</v>
      </c>
      <c r="Z43" s="114">
        <v>0</v>
      </c>
      <c r="AA43" s="115">
        <v>32.716535433070867</v>
      </c>
    </row>
    <row r="44" spans="1:27" s="87" customFormat="1" ht="11.25" x14ac:dyDescent="0.2">
      <c r="A44" s="137" t="s">
        <v>60</v>
      </c>
      <c r="B44" s="230" t="s">
        <v>131</v>
      </c>
      <c r="C44" s="211" t="s">
        <v>183</v>
      </c>
      <c r="D44" s="108">
        <v>92.3</v>
      </c>
      <c r="E44" s="96">
        <v>106.3</v>
      </c>
      <c r="F44" s="109" t="s">
        <v>58</v>
      </c>
      <c r="G44" s="109">
        <v>67.3</v>
      </c>
      <c r="H44" s="109">
        <v>82.6</v>
      </c>
      <c r="I44" s="109">
        <v>50.4</v>
      </c>
      <c r="J44" s="111">
        <v>56.8</v>
      </c>
      <c r="K44" s="89"/>
      <c r="L44" s="112">
        <v>99.3</v>
      </c>
      <c r="M44" s="109">
        <v>67.3</v>
      </c>
      <c r="N44" s="109">
        <v>63.3</v>
      </c>
      <c r="O44" s="111">
        <v>76</v>
      </c>
      <c r="P44" s="89"/>
      <c r="Q44" s="117">
        <v>99.3</v>
      </c>
      <c r="R44" s="109">
        <v>67.3</v>
      </c>
      <c r="S44" s="109">
        <v>63.3</v>
      </c>
      <c r="T44" s="109">
        <v>76</v>
      </c>
      <c r="U44" s="107">
        <v>1</v>
      </c>
      <c r="V44" s="91"/>
      <c r="W44" s="112">
        <v>5.3</v>
      </c>
      <c r="X44" s="113">
        <v>-5.6000000000000001E-2</v>
      </c>
      <c r="Y44" s="109">
        <v>81.099999999999994</v>
      </c>
      <c r="Z44" s="114">
        <v>0</v>
      </c>
      <c r="AA44" s="115">
        <v>36.771653543307089</v>
      </c>
    </row>
    <row r="45" spans="1:27" s="87" customFormat="1" ht="11.25" x14ac:dyDescent="0.2">
      <c r="A45" s="137" t="s">
        <v>146</v>
      </c>
      <c r="B45" s="230" t="s">
        <v>131</v>
      </c>
      <c r="C45" s="211" t="s">
        <v>195</v>
      </c>
      <c r="D45" s="108">
        <v>94.1</v>
      </c>
      <c r="E45" s="109">
        <v>99.2</v>
      </c>
      <c r="F45" s="109" t="s">
        <v>58</v>
      </c>
      <c r="G45" s="109">
        <v>61</v>
      </c>
      <c r="H45" s="109">
        <v>92.8</v>
      </c>
      <c r="I45" s="109">
        <v>54.3</v>
      </c>
      <c r="J45" s="111">
        <v>54.7</v>
      </c>
      <c r="K45" s="89"/>
      <c r="L45" s="112">
        <v>96.7</v>
      </c>
      <c r="M45" s="109">
        <v>61</v>
      </c>
      <c r="N45" s="109">
        <v>67.3</v>
      </c>
      <c r="O45" s="111">
        <v>76</v>
      </c>
      <c r="P45" s="89"/>
      <c r="Q45" s="112">
        <v>96.7</v>
      </c>
      <c r="R45" s="109">
        <v>61</v>
      </c>
      <c r="S45" s="109">
        <v>67.3</v>
      </c>
      <c r="T45" s="109">
        <v>76</v>
      </c>
      <c r="U45" s="107">
        <v>1</v>
      </c>
      <c r="V45" s="91"/>
      <c r="W45" s="112">
        <v>5.0999999999999996</v>
      </c>
      <c r="X45" s="113">
        <v>-5.7000000000000002E-2</v>
      </c>
      <c r="Y45" s="109">
        <v>81.099999999999994</v>
      </c>
      <c r="Z45" s="114">
        <v>0</v>
      </c>
      <c r="AA45" s="115">
        <v>35.787401574803148</v>
      </c>
    </row>
    <row r="46" spans="1:27" s="87" customFormat="1" ht="11.25" x14ac:dyDescent="0.2">
      <c r="A46" s="137" t="s">
        <v>138</v>
      </c>
      <c r="B46" s="229" t="s">
        <v>61</v>
      </c>
      <c r="C46" s="211" t="s">
        <v>267</v>
      </c>
      <c r="D46" s="108">
        <v>93</v>
      </c>
      <c r="E46" s="109">
        <v>86.1</v>
      </c>
      <c r="F46" s="109" t="s">
        <v>58</v>
      </c>
      <c r="G46" s="109">
        <v>60.3</v>
      </c>
      <c r="H46" s="109">
        <v>89.4</v>
      </c>
      <c r="I46" s="109">
        <v>54.3</v>
      </c>
      <c r="J46" s="111">
        <v>71.099999999999994</v>
      </c>
      <c r="K46" s="89"/>
      <c r="L46" s="112">
        <v>89.5</v>
      </c>
      <c r="M46" s="109">
        <v>60.3</v>
      </c>
      <c r="N46" s="109">
        <v>71.599999999999994</v>
      </c>
      <c r="O46" s="111">
        <v>75.7</v>
      </c>
      <c r="P46" s="89"/>
      <c r="Q46" s="112">
        <v>89.5</v>
      </c>
      <c r="R46" s="109">
        <v>60.3</v>
      </c>
      <c r="S46" s="109">
        <v>71.599999999999994</v>
      </c>
      <c r="T46" s="109">
        <v>75.7</v>
      </c>
      <c r="U46" s="107">
        <v>1</v>
      </c>
      <c r="V46" s="91"/>
      <c r="W46" s="112">
        <v>5.4</v>
      </c>
      <c r="X46" s="113">
        <v>-5.3999999999999999E-2</v>
      </c>
      <c r="Y46" s="109">
        <v>81.099999999999994</v>
      </c>
      <c r="Z46" s="114">
        <v>0</v>
      </c>
      <c r="AA46" s="115">
        <v>32.598425196850393</v>
      </c>
    </row>
    <row r="47" spans="1:27" s="87" customFormat="1" ht="11.25" x14ac:dyDescent="0.2">
      <c r="A47" s="137" t="s">
        <v>150</v>
      </c>
      <c r="B47" s="207" t="s">
        <v>143</v>
      </c>
      <c r="C47" s="211" t="s">
        <v>205</v>
      </c>
      <c r="D47" s="108">
        <v>85.3</v>
      </c>
      <c r="E47" s="109">
        <v>80.8</v>
      </c>
      <c r="F47" s="109" t="s">
        <v>58</v>
      </c>
      <c r="G47" s="109">
        <v>61.9</v>
      </c>
      <c r="H47" s="109">
        <v>99.1</v>
      </c>
      <c r="I47" s="109">
        <v>49.6</v>
      </c>
      <c r="J47" s="111">
        <v>73</v>
      </c>
      <c r="K47" s="89"/>
      <c r="L47" s="112">
        <v>83</v>
      </c>
      <c r="M47" s="109">
        <v>61.9</v>
      </c>
      <c r="N47" s="109">
        <v>73.900000000000006</v>
      </c>
      <c r="O47" s="111">
        <v>75</v>
      </c>
      <c r="P47" s="89"/>
      <c r="Q47" s="112">
        <v>83</v>
      </c>
      <c r="R47" s="109">
        <v>61.9</v>
      </c>
      <c r="S47" s="109">
        <v>73.900000000000006</v>
      </c>
      <c r="T47" s="109">
        <v>75</v>
      </c>
      <c r="U47" s="107">
        <v>1</v>
      </c>
      <c r="V47" s="91"/>
      <c r="W47" s="112">
        <v>5.9</v>
      </c>
      <c r="X47" s="113">
        <v>-6.5000000000000002E-2</v>
      </c>
      <c r="Y47" s="109">
        <v>81.099999999999994</v>
      </c>
      <c r="Z47" s="114">
        <v>0.17</v>
      </c>
      <c r="AA47" s="115">
        <v>33.070866141732282</v>
      </c>
    </row>
    <row r="48" spans="1:27" s="87" customFormat="1" ht="11.25" x14ac:dyDescent="0.2">
      <c r="A48" s="137" t="s">
        <v>140</v>
      </c>
      <c r="B48" s="207" t="s">
        <v>139</v>
      </c>
      <c r="C48" s="211" t="s">
        <v>184</v>
      </c>
      <c r="D48" s="108">
        <v>80.8</v>
      </c>
      <c r="E48" s="109">
        <v>88.7</v>
      </c>
      <c r="F48" s="109" t="s">
        <v>58</v>
      </c>
      <c r="G48" s="109">
        <v>62.5</v>
      </c>
      <c r="H48" s="109">
        <v>94.5</v>
      </c>
      <c r="I48" s="109">
        <v>54.1</v>
      </c>
      <c r="J48" s="111">
        <v>68.8</v>
      </c>
      <c r="K48" s="89"/>
      <c r="L48" s="112">
        <v>84.8</v>
      </c>
      <c r="M48" s="109">
        <v>62.5</v>
      </c>
      <c r="N48" s="109">
        <v>72.5</v>
      </c>
      <c r="O48" s="111">
        <v>74.900000000000006</v>
      </c>
      <c r="P48" s="89"/>
      <c r="Q48" s="112">
        <v>84.8</v>
      </c>
      <c r="R48" s="109">
        <v>62.5</v>
      </c>
      <c r="S48" s="109">
        <v>72.5</v>
      </c>
      <c r="T48" s="109">
        <v>74.900000000000006</v>
      </c>
      <c r="U48" s="107">
        <v>1</v>
      </c>
      <c r="V48" s="91"/>
      <c r="W48" s="112">
        <v>5</v>
      </c>
      <c r="X48" s="113">
        <v>-6.0999999999999999E-2</v>
      </c>
      <c r="Y48" s="109">
        <v>81.099999999999994</v>
      </c>
      <c r="Z48" s="114">
        <v>0</v>
      </c>
      <c r="AA48" s="115">
        <v>33.976377952755904</v>
      </c>
    </row>
    <row r="49" spans="1:27" s="87" customFormat="1" ht="11.25" x14ac:dyDescent="0.2">
      <c r="A49" s="137" t="s">
        <v>150</v>
      </c>
      <c r="B49" s="207" t="s">
        <v>148</v>
      </c>
      <c r="C49" s="211" t="s">
        <v>202</v>
      </c>
      <c r="D49" s="108">
        <v>95.9</v>
      </c>
      <c r="E49" s="109">
        <v>87.6</v>
      </c>
      <c r="F49" s="109" t="s">
        <v>58</v>
      </c>
      <c r="G49" s="109">
        <v>59</v>
      </c>
      <c r="H49" s="109">
        <v>88.5</v>
      </c>
      <c r="I49" s="109">
        <v>44.4</v>
      </c>
      <c r="J49" s="111">
        <v>72.7</v>
      </c>
      <c r="K49" s="89"/>
      <c r="L49" s="112">
        <v>91.8</v>
      </c>
      <c r="M49" s="109">
        <v>59</v>
      </c>
      <c r="N49" s="109">
        <v>68.5</v>
      </c>
      <c r="O49" s="111">
        <v>74.7</v>
      </c>
      <c r="P49" s="89"/>
      <c r="Q49" s="112">
        <v>82.1</v>
      </c>
      <c r="R49" s="109">
        <v>62.3</v>
      </c>
      <c r="S49" s="109">
        <v>65.099999999999994</v>
      </c>
      <c r="T49" s="109">
        <v>70.8</v>
      </c>
      <c r="U49" s="101">
        <v>3</v>
      </c>
      <c r="V49" s="91"/>
      <c r="W49" s="112">
        <v>5.3</v>
      </c>
      <c r="X49" s="113">
        <v>-0.06</v>
      </c>
      <c r="Y49" s="109">
        <v>74.599999999999994</v>
      </c>
      <c r="Z49" s="114">
        <v>0</v>
      </c>
      <c r="AA49" s="115">
        <v>32.559055118110237</v>
      </c>
    </row>
    <row r="50" spans="1:27" s="87" customFormat="1" ht="11.25" x14ac:dyDescent="0.2">
      <c r="A50" s="137" t="s">
        <v>150</v>
      </c>
      <c r="B50" s="207" t="s">
        <v>139</v>
      </c>
      <c r="C50" s="211" t="s">
        <v>201</v>
      </c>
      <c r="D50" s="108">
        <v>95.7</v>
      </c>
      <c r="E50" s="109">
        <v>81.400000000000006</v>
      </c>
      <c r="F50" s="109" t="s">
        <v>58</v>
      </c>
      <c r="G50" s="109">
        <v>61.8</v>
      </c>
      <c r="H50" s="109">
        <v>92.1</v>
      </c>
      <c r="I50" s="109">
        <v>44.4</v>
      </c>
      <c r="J50" s="111">
        <v>72.2</v>
      </c>
      <c r="K50" s="89"/>
      <c r="L50" s="112">
        <v>88.6</v>
      </c>
      <c r="M50" s="109">
        <v>61.8</v>
      </c>
      <c r="N50" s="109">
        <v>69.599999999999994</v>
      </c>
      <c r="O50" s="111">
        <v>74.599999999999994</v>
      </c>
      <c r="P50" s="89"/>
      <c r="Q50" s="112">
        <v>88.6</v>
      </c>
      <c r="R50" s="109">
        <v>61.8</v>
      </c>
      <c r="S50" s="109">
        <v>69.599999999999994</v>
      </c>
      <c r="T50" s="109">
        <v>74.599999999999994</v>
      </c>
      <c r="U50" s="107">
        <v>1</v>
      </c>
      <c r="V50" s="91"/>
      <c r="W50" s="112">
        <v>5.2</v>
      </c>
      <c r="X50" s="113">
        <v>-7.6999999999999999E-2</v>
      </c>
      <c r="Y50" s="109">
        <v>81.099999999999994</v>
      </c>
      <c r="Z50" s="114">
        <v>0</v>
      </c>
      <c r="AA50" s="115">
        <v>33.740157480314963</v>
      </c>
    </row>
    <row r="51" spans="1:27" s="87" customFormat="1" ht="11.25" x14ac:dyDescent="0.2">
      <c r="A51" s="137" t="s">
        <v>65</v>
      </c>
      <c r="B51" s="229" t="s">
        <v>61</v>
      </c>
      <c r="C51" s="211" t="s">
        <v>177</v>
      </c>
      <c r="D51" s="108">
        <v>89.4</v>
      </c>
      <c r="E51" s="109">
        <v>87</v>
      </c>
      <c r="F51" s="109" t="s">
        <v>58</v>
      </c>
      <c r="G51" s="109">
        <v>58.1</v>
      </c>
      <c r="H51" s="109">
        <v>90</v>
      </c>
      <c r="I51" s="109">
        <v>52.3</v>
      </c>
      <c r="J51" s="111">
        <v>69.7</v>
      </c>
      <c r="K51" s="89"/>
      <c r="L51" s="112">
        <v>88.2</v>
      </c>
      <c r="M51" s="109">
        <v>58.1</v>
      </c>
      <c r="N51" s="109">
        <v>70.7</v>
      </c>
      <c r="O51" s="111">
        <v>74.400000000000006</v>
      </c>
      <c r="P51" s="89"/>
      <c r="Q51" s="112">
        <v>88.2</v>
      </c>
      <c r="R51" s="109">
        <v>58.1</v>
      </c>
      <c r="S51" s="109">
        <v>70.7</v>
      </c>
      <c r="T51" s="109">
        <v>74.400000000000006</v>
      </c>
      <c r="U51" s="107">
        <v>1</v>
      </c>
      <c r="V51" s="91"/>
      <c r="W51" s="112">
        <v>5.4</v>
      </c>
      <c r="X51" s="113">
        <v>-7.0999999999999994E-2</v>
      </c>
      <c r="Y51" s="109">
        <v>81.099999999999994</v>
      </c>
      <c r="Z51" s="114">
        <v>0</v>
      </c>
      <c r="AA51" s="115">
        <v>33.110236220472437</v>
      </c>
    </row>
    <row r="52" spans="1:27" s="87" customFormat="1" ht="11.25" x14ac:dyDescent="0.2">
      <c r="A52" s="137" t="s">
        <v>168</v>
      </c>
      <c r="B52" s="207" t="s">
        <v>139</v>
      </c>
      <c r="C52" s="211" t="s">
        <v>179</v>
      </c>
      <c r="D52" s="108">
        <v>91.5</v>
      </c>
      <c r="E52" s="109">
        <v>73.900000000000006</v>
      </c>
      <c r="F52" s="109" t="s">
        <v>58</v>
      </c>
      <c r="G52" s="109">
        <v>53.1</v>
      </c>
      <c r="H52" s="109">
        <v>98.7</v>
      </c>
      <c r="I52" s="109">
        <v>48</v>
      </c>
      <c r="J52" s="111">
        <v>77.900000000000006</v>
      </c>
      <c r="K52" s="89"/>
      <c r="L52" s="112">
        <v>82.7</v>
      </c>
      <c r="M52" s="109">
        <v>53.1</v>
      </c>
      <c r="N52" s="109">
        <v>74.900000000000006</v>
      </c>
      <c r="O52" s="111">
        <v>73.900000000000006</v>
      </c>
      <c r="P52" s="89"/>
      <c r="Q52" s="112">
        <v>66.5</v>
      </c>
      <c r="R52" s="109">
        <v>50.6</v>
      </c>
      <c r="S52" s="109">
        <v>68.5</v>
      </c>
      <c r="T52" s="109">
        <v>64.400000000000006</v>
      </c>
      <c r="U52" s="101">
        <v>3</v>
      </c>
      <c r="V52" s="91"/>
      <c r="W52" s="112">
        <v>5.6</v>
      </c>
      <c r="X52" s="113">
        <v>-9.1999999999999998E-2</v>
      </c>
      <c r="Y52" s="109">
        <v>70.7</v>
      </c>
      <c r="Z52" s="114">
        <v>0.06</v>
      </c>
      <c r="AA52" s="115">
        <v>21.141732283464567</v>
      </c>
    </row>
    <row r="53" spans="1:27" s="87" customFormat="1" ht="11.25" x14ac:dyDescent="0.2">
      <c r="A53" s="137" t="s">
        <v>138</v>
      </c>
      <c r="B53" s="229" t="s">
        <v>61</v>
      </c>
      <c r="C53" s="211" t="s">
        <v>180</v>
      </c>
      <c r="D53" s="108">
        <v>100.1</v>
      </c>
      <c r="E53" s="109">
        <v>77.7</v>
      </c>
      <c r="F53" s="109" t="s">
        <v>58</v>
      </c>
      <c r="G53" s="109">
        <v>61.8</v>
      </c>
      <c r="H53" s="109">
        <v>81.3</v>
      </c>
      <c r="I53" s="109">
        <v>52.2</v>
      </c>
      <c r="J53" s="111">
        <v>64.8</v>
      </c>
      <c r="K53" s="89"/>
      <c r="L53" s="112">
        <v>88.9</v>
      </c>
      <c r="M53" s="109">
        <v>61.8</v>
      </c>
      <c r="N53" s="109">
        <v>66.099999999999994</v>
      </c>
      <c r="O53" s="111">
        <v>73</v>
      </c>
      <c r="P53" s="89"/>
      <c r="Q53" s="112">
        <v>88.9</v>
      </c>
      <c r="R53" s="109">
        <v>61.8</v>
      </c>
      <c r="S53" s="109">
        <v>66.099999999999994</v>
      </c>
      <c r="T53" s="109">
        <v>73</v>
      </c>
      <c r="U53" s="107">
        <v>1</v>
      </c>
      <c r="V53" s="91"/>
      <c r="W53" s="112">
        <v>5</v>
      </c>
      <c r="X53" s="113">
        <v>-8.6999999999999994E-2</v>
      </c>
      <c r="Y53" s="109">
        <v>81.099999999999994</v>
      </c>
      <c r="Z53" s="114">
        <v>0</v>
      </c>
      <c r="AA53" s="115">
        <v>35.039370078740156</v>
      </c>
    </row>
    <row r="54" spans="1:27" s="87" customFormat="1" ht="11.25" x14ac:dyDescent="0.2">
      <c r="A54" s="137" t="s">
        <v>168</v>
      </c>
      <c r="B54" s="207" t="s">
        <v>139</v>
      </c>
      <c r="C54" s="211" t="s">
        <v>167</v>
      </c>
      <c r="D54" s="108">
        <v>85.3</v>
      </c>
      <c r="E54" s="109">
        <v>83.9</v>
      </c>
      <c r="F54" s="109" t="s">
        <v>58</v>
      </c>
      <c r="G54" s="109">
        <v>53.7</v>
      </c>
      <c r="H54" s="109">
        <v>95.8</v>
      </c>
      <c r="I54" s="109">
        <v>47.6</v>
      </c>
      <c r="J54" s="111">
        <v>67</v>
      </c>
      <c r="K54" s="89"/>
      <c r="L54" s="112">
        <v>84.6</v>
      </c>
      <c r="M54" s="109">
        <v>53.7</v>
      </c>
      <c r="N54" s="109">
        <v>70.099999999999994</v>
      </c>
      <c r="O54" s="111">
        <v>72.2</v>
      </c>
      <c r="P54" s="89"/>
      <c r="Q54" s="112">
        <v>67.099999999999994</v>
      </c>
      <c r="R54" s="109">
        <v>54.8</v>
      </c>
      <c r="S54" s="109">
        <v>66.400000000000006</v>
      </c>
      <c r="T54" s="109">
        <v>64.5</v>
      </c>
      <c r="U54" s="101">
        <v>3</v>
      </c>
      <c r="V54" s="91"/>
      <c r="W54" s="112">
        <v>5.6</v>
      </c>
      <c r="X54" s="113">
        <v>-0.126</v>
      </c>
      <c r="Y54" s="109">
        <v>70.7</v>
      </c>
      <c r="Z54" s="114">
        <v>0</v>
      </c>
      <c r="AA54" s="115">
        <v>21.968503937007874</v>
      </c>
    </row>
    <row r="55" spans="1:27" s="87" customFormat="1" ht="11.25" x14ac:dyDescent="0.2">
      <c r="A55" s="137" t="s">
        <v>133</v>
      </c>
      <c r="B55" s="207" t="s">
        <v>131</v>
      </c>
      <c r="C55" s="211" t="s">
        <v>159</v>
      </c>
      <c r="D55" s="108">
        <v>84.4</v>
      </c>
      <c r="E55" s="109">
        <v>78</v>
      </c>
      <c r="F55" s="109" t="s">
        <v>58</v>
      </c>
      <c r="G55" s="109">
        <v>51.6</v>
      </c>
      <c r="H55" s="109">
        <v>91.4</v>
      </c>
      <c r="I55" s="109">
        <v>57.6</v>
      </c>
      <c r="J55" s="111">
        <v>63.2</v>
      </c>
      <c r="K55" s="89"/>
      <c r="L55" s="112">
        <v>81.2</v>
      </c>
      <c r="M55" s="109">
        <v>51.6</v>
      </c>
      <c r="N55" s="109">
        <v>70.7</v>
      </c>
      <c r="O55" s="111">
        <v>71</v>
      </c>
      <c r="P55" s="89"/>
      <c r="Q55" s="112">
        <v>81.2</v>
      </c>
      <c r="R55" s="109">
        <v>51.6</v>
      </c>
      <c r="S55" s="109">
        <v>70.7</v>
      </c>
      <c r="T55" s="109">
        <v>71</v>
      </c>
      <c r="U55" s="107">
        <v>1</v>
      </c>
      <c r="V55" s="91"/>
      <c r="W55" s="112">
        <v>5</v>
      </c>
      <c r="X55" s="113">
        <v>-0.108</v>
      </c>
      <c r="Y55" s="109">
        <v>81.099999999999994</v>
      </c>
      <c r="Z55" s="114">
        <v>0</v>
      </c>
      <c r="AA55" s="115">
        <v>40.118110236220474</v>
      </c>
    </row>
    <row r="56" spans="1:27" s="87" customFormat="1" ht="11.25" x14ac:dyDescent="0.2">
      <c r="A56" s="137" t="s">
        <v>150</v>
      </c>
      <c r="B56" s="207" t="s">
        <v>139</v>
      </c>
      <c r="C56" s="211" t="s">
        <v>206</v>
      </c>
      <c r="D56" s="108">
        <v>83.9</v>
      </c>
      <c r="E56" s="109">
        <v>47.3</v>
      </c>
      <c r="F56" s="109" t="s">
        <v>58</v>
      </c>
      <c r="G56" s="109">
        <v>50.9</v>
      </c>
      <c r="H56" s="109">
        <v>95.1</v>
      </c>
      <c r="I56" s="109">
        <v>39.799999999999997</v>
      </c>
      <c r="J56" s="111">
        <v>75.3</v>
      </c>
      <c r="K56" s="89"/>
      <c r="L56" s="112">
        <v>65.599999999999994</v>
      </c>
      <c r="M56" s="109">
        <v>50.9</v>
      </c>
      <c r="N56" s="109">
        <v>70.099999999999994</v>
      </c>
      <c r="O56" s="111">
        <v>65.400000000000006</v>
      </c>
      <c r="P56" s="89"/>
      <c r="Q56" s="112">
        <v>65.599999999999994</v>
      </c>
      <c r="R56" s="109">
        <v>50.9</v>
      </c>
      <c r="S56" s="109">
        <v>70.099999999999994</v>
      </c>
      <c r="T56" s="109">
        <v>65.400000000000006</v>
      </c>
      <c r="U56" s="107">
        <v>1</v>
      </c>
      <c r="V56" s="91"/>
      <c r="W56" s="112">
        <v>5.8</v>
      </c>
      <c r="X56" s="113">
        <v>-0.187</v>
      </c>
      <c r="Y56" s="109">
        <v>81.099999999999994</v>
      </c>
      <c r="Z56" s="114">
        <v>0</v>
      </c>
      <c r="AA56" s="115">
        <v>28.858267716535433</v>
      </c>
    </row>
    <row r="57" spans="1:27" s="87" customFormat="1" ht="12" thickBot="1" x14ac:dyDescent="0.25">
      <c r="A57" s="138" t="s">
        <v>150</v>
      </c>
      <c r="B57" s="208" t="s">
        <v>204</v>
      </c>
      <c r="C57" s="212" t="s">
        <v>203</v>
      </c>
      <c r="D57" s="125">
        <v>59.9</v>
      </c>
      <c r="E57" s="126">
        <v>73.7</v>
      </c>
      <c r="F57" s="126" t="s">
        <v>58</v>
      </c>
      <c r="G57" s="126">
        <v>44.1</v>
      </c>
      <c r="H57" s="126">
        <v>96</v>
      </c>
      <c r="I57" s="126">
        <v>26</v>
      </c>
      <c r="J57" s="128">
        <v>46.8</v>
      </c>
      <c r="K57" s="89"/>
      <c r="L57" s="129">
        <v>66.8</v>
      </c>
      <c r="M57" s="126">
        <v>44.1</v>
      </c>
      <c r="N57" s="126">
        <v>56.3</v>
      </c>
      <c r="O57" s="128">
        <v>57.8</v>
      </c>
      <c r="P57" s="89"/>
      <c r="Q57" s="129">
        <v>66.8</v>
      </c>
      <c r="R57" s="126">
        <v>44.1</v>
      </c>
      <c r="S57" s="126">
        <v>56.3</v>
      </c>
      <c r="T57" s="126">
        <v>57.8</v>
      </c>
      <c r="U57" s="124">
        <v>1</v>
      </c>
      <c r="V57" s="91"/>
      <c r="W57" s="129">
        <v>5.8</v>
      </c>
      <c r="X57" s="130">
        <v>-0.30199999999999999</v>
      </c>
      <c r="Y57" s="126">
        <v>81.099999999999994</v>
      </c>
      <c r="Z57" s="131">
        <v>0</v>
      </c>
      <c r="AA57" s="132">
        <v>32.401574803149607</v>
      </c>
    </row>
    <row r="58" spans="1:27" s="87" customFormat="1" ht="11.25" x14ac:dyDescent="0.2">
      <c r="A58" s="133"/>
      <c r="B58" s="133"/>
      <c r="C58" s="133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1"/>
      <c r="V58" s="91"/>
      <c r="W58" s="91"/>
      <c r="X58" s="91"/>
      <c r="Y58" s="91"/>
      <c r="Z58" s="91"/>
      <c r="AA58" s="91"/>
    </row>
    <row r="59" spans="1:27" s="87" customFormat="1" ht="11.25" x14ac:dyDescent="0.2">
      <c r="A59" s="133"/>
      <c r="B59" s="133"/>
      <c r="C59" s="213" t="s">
        <v>10</v>
      </c>
      <c r="D59" s="89">
        <f>AVERAGE(D4:D57)</f>
        <v>96.555555555555543</v>
      </c>
      <c r="E59" s="89">
        <f t="shared" ref="E59:T59" si="0">AVERAGE(E4:E57)</f>
        <v>91.133333333333312</v>
      </c>
      <c r="F59" s="89" t="s">
        <v>58</v>
      </c>
      <c r="G59" s="89">
        <f t="shared" si="0"/>
        <v>68.522222222222226</v>
      </c>
      <c r="H59" s="89">
        <f t="shared" si="0"/>
        <v>94.714814814814844</v>
      </c>
      <c r="I59" s="89">
        <f t="shared" si="0"/>
        <v>54.657407407407419</v>
      </c>
      <c r="J59" s="89">
        <f t="shared" si="0"/>
        <v>74.511111111111106</v>
      </c>
      <c r="K59" s="89"/>
      <c r="L59" s="89">
        <f t="shared" si="0"/>
        <v>93.84074074074077</v>
      </c>
      <c r="M59" s="89">
        <f t="shared" si="0"/>
        <v>68.522222222222226</v>
      </c>
      <c r="N59" s="89">
        <f t="shared" si="0"/>
        <v>74.633333333333326</v>
      </c>
      <c r="O59" s="89">
        <f t="shared" si="0"/>
        <v>80.014814814814812</v>
      </c>
      <c r="P59" s="89"/>
      <c r="Q59" s="89">
        <f t="shared" si="0"/>
        <v>89.742592592592615</v>
      </c>
      <c r="R59" s="89">
        <f t="shared" si="0"/>
        <v>66.8888888888889</v>
      </c>
      <c r="S59" s="89">
        <f t="shared" si="0"/>
        <v>74.009259259259252</v>
      </c>
      <c r="T59" s="89">
        <f t="shared" si="0"/>
        <v>78.096296296296316</v>
      </c>
      <c r="U59" s="91"/>
      <c r="V59" s="91"/>
      <c r="W59" s="91"/>
      <c r="X59" s="91"/>
      <c r="Y59" s="91"/>
      <c r="Z59" s="91"/>
      <c r="AA59" s="91"/>
    </row>
    <row r="60" spans="1:27" s="87" customFormat="1" ht="11.25" x14ac:dyDescent="0.2">
      <c r="A60" s="133"/>
      <c r="B60" s="133"/>
      <c r="C60" s="133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</row>
    <row r="61" spans="1:27" s="87" customFormat="1" ht="11.25" x14ac:dyDescent="0.2">
      <c r="A61" s="133" t="s">
        <v>21</v>
      </c>
      <c r="B61" s="133"/>
      <c r="C61" s="133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</row>
  </sheetData>
  <sortState ref="A4:AA57">
    <sortCondition descending="1" ref="O4:O57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61"/>
  <sheetViews>
    <sheetView workbookViewId="0">
      <selection activeCell="A21" sqref="A21"/>
    </sheetView>
  </sheetViews>
  <sheetFormatPr defaultRowHeight="15" x14ac:dyDescent="0.25"/>
  <cols>
    <col min="1" max="1" width="17" style="38" customWidth="1"/>
    <col min="2" max="2" width="12.42578125" style="38" customWidth="1"/>
    <col min="3" max="3" width="13" style="38" customWidth="1"/>
    <col min="4" max="4" width="7.85546875" style="1" customWidth="1"/>
    <col min="5" max="5" width="9.28515625" style="1" customWidth="1"/>
    <col min="6" max="10" width="7.140625" style="1" customWidth="1"/>
    <col min="11" max="11" width="2.85546875" style="1" customWidth="1"/>
    <col min="12" max="15" width="7.7109375" style="1" customWidth="1"/>
    <col min="16" max="16" width="2.85546875" style="1" customWidth="1"/>
    <col min="17" max="21" width="8.7109375" style="1" customWidth="1"/>
    <col min="22" max="22" width="2.7109375" style="1" customWidth="1"/>
    <col min="23" max="27" width="9" style="1" customWidth="1"/>
  </cols>
  <sheetData>
    <row r="1" spans="1:27" ht="19.5" thickBot="1" x14ac:dyDescent="0.35">
      <c r="A1" s="134"/>
      <c r="B1" s="134"/>
      <c r="C1" s="134"/>
      <c r="D1" s="83" t="s">
        <v>16</v>
      </c>
      <c r="E1" s="83"/>
      <c r="F1" s="83"/>
      <c r="G1" s="83"/>
      <c r="H1" s="83"/>
      <c r="I1" s="83"/>
      <c r="J1" s="83"/>
    </row>
    <row r="2" spans="1:27" ht="19.5" thickBot="1" x14ac:dyDescent="0.35">
      <c r="A2" s="135"/>
      <c r="B2" s="205"/>
      <c r="C2" s="209"/>
      <c r="D2" s="84" t="s">
        <v>6</v>
      </c>
      <c r="E2" s="85"/>
      <c r="F2" s="84" t="s">
        <v>7</v>
      </c>
      <c r="G2" s="85"/>
      <c r="H2" s="84" t="s">
        <v>8</v>
      </c>
      <c r="I2" s="84"/>
      <c r="J2" s="85"/>
      <c r="K2" s="4"/>
      <c r="L2" s="80" t="s">
        <v>16</v>
      </c>
      <c r="M2" s="81"/>
      <c r="N2" s="81"/>
      <c r="O2" s="82"/>
      <c r="P2" s="4"/>
      <c r="Q2" s="80" t="s">
        <v>17</v>
      </c>
      <c r="R2" s="81"/>
      <c r="S2" s="81"/>
      <c r="T2" s="81"/>
      <c r="U2" s="82"/>
      <c r="V2" s="4"/>
      <c r="W2" s="80" t="s">
        <v>18</v>
      </c>
      <c r="X2" s="81"/>
      <c r="Y2" s="81"/>
      <c r="Z2" s="81"/>
      <c r="AA2" s="82"/>
    </row>
    <row r="3" spans="1:27" s="150" customFormat="1" ht="23.25" thickBot="1" x14ac:dyDescent="0.25">
      <c r="A3" s="139" t="s">
        <v>19</v>
      </c>
      <c r="B3" s="139" t="s">
        <v>20</v>
      </c>
      <c r="C3" s="139" t="s">
        <v>52</v>
      </c>
      <c r="D3" s="141" t="s">
        <v>0</v>
      </c>
      <c r="E3" s="142" t="s">
        <v>1</v>
      </c>
      <c r="F3" s="143" t="s">
        <v>2</v>
      </c>
      <c r="G3" s="142" t="s">
        <v>3</v>
      </c>
      <c r="H3" s="144" t="s">
        <v>4</v>
      </c>
      <c r="I3" s="143" t="s">
        <v>5</v>
      </c>
      <c r="J3" s="142" t="s">
        <v>22</v>
      </c>
      <c r="K3" s="145"/>
      <c r="L3" s="146" t="s">
        <v>6</v>
      </c>
      <c r="M3" s="147" t="s">
        <v>7</v>
      </c>
      <c r="N3" s="147" t="s">
        <v>8</v>
      </c>
      <c r="O3" s="148" t="s">
        <v>9</v>
      </c>
      <c r="P3" s="145"/>
      <c r="Q3" s="146" t="s">
        <v>6</v>
      </c>
      <c r="R3" s="147" t="s">
        <v>7</v>
      </c>
      <c r="S3" s="147" t="s">
        <v>8</v>
      </c>
      <c r="T3" s="147" t="s">
        <v>9</v>
      </c>
      <c r="U3" s="149" t="s">
        <v>13</v>
      </c>
      <c r="V3" s="145"/>
      <c r="W3" s="146" t="s">
        <v>11</v>
      </c>
      <c r="X3" s="147" t="s">
        <v>12</v>
      </c>
      <c r="Y3" s="147" t="s">
        <v>14</v>
      </c>
      <c r="Z3" s="147" t="s">
        <v>15</v>
      </c>
      <c r="AA3" s="149" t="s">
        <v>23</v>
      </c>
    </row>
    <row r="4" spans="1:27" s="87" customFormat="1" ht="11.25" x14ac:dyDescent="0.2">
      <c r="A4" s="151" t="s">
        <v>65</v>
      </c>
      <c r="B4" s="206" t="s">
        <v>131</v>
      </c>
      <c r="C4" s="210" t="s">
        <v>176</v>
      </c>
      <c r="D4" s="176">
        <v>92.4</v>
      </c>
      <c r="E4" s="194">
        <v>67.5</v>
      </c>
      <c r="F4" s="110">
        <v>42.4</v>
      </c>
      <c r="G4" s="194">
        <v>69.400000000000006</v>
      </c>
      <c r="H4" s="194">
        <v>82.9</v>
      </c>
      <c r="I4" s="194">
        <v>57.1</v>
      </c>
      <c r="J4" s="196">
        <v>77.2</v>
      </c>
      <c r="K4" s="89"/>
      <c r="L4" s="90">
        <v>80</v>
      </c>
      <c r="M4" s="154">
        <v>55.9</v>
      </c>
      <c r="N4" s="88">
        <v>72.400000000000006</v>
      </c>
      <c r="O4" s="197">
        <v>69.8</v>
      </c>
      <c r="P4" s="89"/>
      <c r="Q4" s="90">
        <v>80</v>
      </c>
      <c r="R4" s="154">
        <v>55.9</v>
      </c>
      <c r="S4" s="88">
        <v>72.400000000000006</v>
      </c>
      <c r="T4" s="159">
        <v>69.8</v>
      </c>
      <c r="U4" s="152">
        <v>1</v>
      </c>
      <c r="V4" s="91"/>
      <c r="W4" s="156">
        <v>5.4</v>
      </c>
      <c r="X4" s="161">
        <v>0.112</v>
      </c>
      <c r="Y4" s="154">
        <v>63</v>
      </c>
      <c r="Z4" s="157">
        <v>0.28999999999999998</v>
      </c>
      <c r="AA4" s="158">
        <v>34.606299212598429</v>
      </c>
    </row>
    <row r="5" spans="1:27" s="87" customFormat="1" ht="11.25" x14ac:dyDescent="0.2">
      <c r="A5" s="137" t="s">
        <v>144</v>
      </c>
      <c r="B5" s="207" t="s">
        <v>59</v>
      </c>
      <c r="C5" s="211" t="s">
        <v>192</v>
      </c>
      <c r="D5" s="116">
        <v>95.2</v>
      </c>
      <c r="E5" s="109">
        <v>55.7</v>
      </c>
      <c r="F5" s="96">
        <v>46.7</v>
      </c>
      <c r="G5" s="109">
        <v>68.400000000000006</v>
      </c>
      <c r="H5" s="109">
        <v>78.8</v>
      </c>
      <c r="I5" s="96">
        <v>61.9</v>
      </c>
      <c r="J5" s="120">
        <v>79.7</v>
      </c>
      <c r="K5" s="89"/>
      <c r="L5" s="112">
        <v>75.5</v>
      </c>
      <c r="M5" s="96">
        <v>57.6</v>
      </c>
      <c r="N5" s="96">
        <v>73.5</v>
      </c>
      <c r="O5" s="120">
        <v>69.5</v>
      </c>
      <c r="P5" s="89"/>
      <c r="Q5" s="112">
        <v>74.599999999999994</v>
      </c>
      <c r="R5" s="96">
        <v>58.6</v>
      </c>
      <c r="S5" s="96">
        <v>75.2</v>
      </c>
      <c r="T5" s="96">
        <v>69.5</v>
      </c>
      <c r="U5" s="107">
        <v>2</v>
      </c>
      <c r="V5" s="91"/>
      <c r="W5" s="112">
        <v>5.7</v>
      </c>
      <c r="X5" s="218">
        <v>0.13300000000000001</v>
      </c>
      <c r="Y5" s="109">
        <v>61.7</v>
      </c>
      <c r="Z5" s="165">
        <v>0.61</v>
      </c>
      <c r="AA5" s="115">
        <v>20.15748031496063</v>
      </c>
    </row>
    <row r="6" spans="1:27" s="87" customFormat="1" ht="11.25" x14ac:dyDescent="0.2">
      <c r="A6" s="137" t="s">
        <v>140</v>
      </c>
      <c r="B6" s="207" t="s">
        <v>139</v>
      </c>
      <c r="C6" s="211" t="s">
        <v>186</v>
      </c>
      <c r="D6" s="116">
        <v>97.4</v>
      </c>
      <c r="E6" s="109">
        <v>59.8</v>
      </c>
      <c r="F6" s="119">
        <v>49.2</v>
      </c>
      <c r="G6" s="119">
        <v>75.3</v>
      </c>
      <c r="H6" s="109">
        <v>72.099999999999994</v>
      </c>
      <c r="I6" s="109">
        <v>55</v>
      </c>
      <c r="J6" s="120">
        <v>78</v>
      </c>
      <c r="K6" s="89"/>
      <c r="L6" s="117">
        <v>78.599999999999994</v>
      </c>
      <c r="M6" s="119">
        <v>62.3</v>
      </c>
      <c r="N6" s="109">
        <v>68.400000000000006</v>
      </c>
      <c r="O6" s="120">
        <v>69.5</v>
      </c>
      <c r="P6" s="89"/>
      <c r="Q6" s="117">
        <v>78.599999999999994</v>
      </c>
      <c r="R6" s="119">
        <v>62.3</v>
      </c>
      <c r="S6" s="109">
        <v>68.400000000000006</v>
      </c>
      <c r="T6" s="96">
        <v>69.5</v>
      </c>
      <c r="U6" s="107">
        <v>1</v>
      </c>
      <c r="V6" s="91"/>
      <c r="W6" s="112">
        <v>5.2</v>
      </c>
      <c r="X6" s="162">
        <v>0.115</v>
      </c>
      <c r="Y6" s="109">
        <v>63</v>
      </c>
      <c r="Z6" s="166">
        <v>0.43</v>
      </c>
      <c r="AA6" s="115">
        <v>29.566929133858267</v>
      </c>
    </row>
    <row r="7" spans="1:27" s="87" customFormat="1" ht="11.25" x14ac:dyDescent="0.2">
      <c r="A7" s="137" t="s">
        <v>136</v>
      </c>
      <c r="B7" s="207" t="s">
        <v>135</v>
      </c>
      <c r="C7" s="211" t="s">
        <v>161</v>
      </c>
      <c r="D7" s="108">
        <v>87.2</v>
      </c>
      <c r="E7" s="109">
        <v>57.9</v>
      </c>
      <c r="F7" s="109">
        <v>39</v>
      </c>
      <c r="G7" s="96">
        <v>73.599999999999994</v>
      </c>
      <c r="H7" s="119">
        <v>86.2</v>
      </c>
      <c r="I7" s="96">
        <v>57.7</v>
      </c>
      <c r="J7" s="120">
        <v>83.5</v>
      </c>
      <c r="K7" s="89"/>
      <c r="L7" s="112">
        <v>72.5</v>
      </c>
      <c r="M7" s="96">
        <v>56.3</v>
      </c>
      <c r="N7" s="119">
        <v>75.8</v>
      </c>
      <c r="O7" s="120">
        <v>69.3</v>
      </c>
      <c r="P7" s="89"/>
      <c r="Q7" s="112">
        <v>72.5</v>
      </c>
      <c r="R7" s="109">
        <v>56.3</v>
      </c>
      <c r="S7" s="119">
        <v>75.8</v>
      </c>
      <c r="T7" s="96">
        <v>69.3</v>
      </c>
      <c r="U7" s="107">
        <v>1</v>
      </c>
      <c r="V7" s="91"/>
      <c r="W7" s="112">
        <v>5.9</v>
      </c>
      <c r="X7" s="162">
        <v>9.7000000000000003E-2</v>
      </c>
      <c r="Y7" s="109">
        <v>63</v>
      </c>
      <c r="Z7" s="166">
        <v>0.56999999999999995</v>
      </c>
      <c r="AA7" s="115">
        <v>33.7007874015748</v>
      </c>
    </row>
    <row r="8" spans="1:27" s="87" customFormat="1" ht="11.25" x14ac:dyDescent="0.2">
      <c r="A8" s="137" t="s">
        <v>132</v>
      </c>
      <c r="B8" s="207" t="s">
        <v>131</v>
      </c>
      <c r="C8" s="211" t="s">
        <v>158</v>
      </c>
      <c r="D8" s="108">
        <v>93.3</v>
      </c>
      <c r="E8" s="109">
        <v>56</v>
      </c>
      <c r="F8" s="109">
        <v>42.9</v>
      </c>
      <c r="G8" s="96">
        <v>69.8</v>
      </c>
      <c r="H8" s="96">
        <v>81.400000000000006</v>
      </c>
      <c r="I8" s="109">
        <v>50.1</v>
      </c>
      <c r="J8" s="118">
        <v>91.4</v>
      </c>
      <c r="K8" s="89"/>
      <c r="L8" s="112">
        <v>74.7</v>
      </c>
      <c r="M8" s="96">
        <v>56.3</v>
      </c>
      <c r="N8" s="96">
        <v>74.3</v>
      </c>
      <c r="O8" s="120">
        <v>69.3</v>
      </c>
      <c r="P8" s="89"/>
      <c r="Q8" s="112">
        <v>74.7</v>
      </c>
      <c r="R8" s="96">
        <v>56.3</v>
      </c>
      <c r="S8" s="96">
        <v>74.3</v>
      </c>
      <c r="T8" s="96">
        <v>69.3</v>
      </c>
      <c r="U8" s="107">
        <v>1</v>
      </c>
      <c r="V8" s="91"/>
      <c r="W8" s="112">
        <v>5.8</v>
      </c>
      <c r="X8" s="162">
        <v>9.5000000000000001E-2</v>
      </c>
      <c r="Y8" s="109">
        <v>63</v>
      </c>
      <c r="Z8" s="166">
        <v>0.43</v>
      </c>
      <c r="AA8" s="115">
        <v>31.299212598425196</v>
      </c>
    </row>
    <row r="9" spans="1:27" s="87" customFormat="1" ht="11.25" x14ac:dyDescent="0.2">
      <c r="A9" s="137" t="s">
        <v>152</v>
      </c>
      <c r="B9" s="229" t="s">
        <v>63</v>
      </c>
      <c r="C9" s="211" t="s">
        <v>153</v>
      </c>
      <c r="D9" s="116">
        <v>96.3</v>
      </c>
      <c r="E9" s="96">
        <v>67.400000000000006</v>
      </c>
      <c r="F9" s="119">
        <v>49.2</v>
      </c>
      <c r="G9" s="109">
        <v>64.7</v>
      </c>
      <c r="H9" s="109">
        <v>80.3</v>
      </c>
      <c r="I9" s="109">
        <v>56.8</v>
      </c>
      <c r="J9" s="111">
        <v>68</v>
      </c>
      <c r="K9" s="89"/>
      <c r="L9" s="122">
        <v>81.8</v>
      </c>
      <c r="M9" s="96">
        <v>57</v>
      </c>
      <c r="N9" s="109">
        <v>68.400000000000006</v>
      </c>
      <c r="O9" s="120">
        <v>69</v>
      </c>
      <c r="P9" s="89"/>
      <c r="Q9" s="122">
        <v>81.8</v>
      </c>
      <c r="R9" s="96">
        <v>57</v>
      </c>
      <c r="S9" s="109">
        <v>68.400000000000006</v>
      </c>
      <c r="T9" s="96">
        <v>69</v>
      </c>
      <c r="U9" s="107">
        <v>1</v>
      </c>
      <c r="V9" s="91"/>
      <c r="W9" s="112">
        <v>5.9</v>
      </c>
      <c r="X9" s="162">
        <v>0.108</v>
      </c>
      <c r="Y9" s="109">
        <v>63</v>
      </c>
      <c r="Z9" s="166">
        <v>0.43</v>
      </c>
      <c r="AA9" s="115">
        <v>37.047244094488185</v>
      </c>
    </row>
    <row r="10" spans="1:27" s="87" customFormat="1" ht="11.25" x14ac:dyDescent="0.2">
      <c r="A10" s="137" t="s">
        <v>64</v>
      </c>
      <c r="B10" s="207" t="s">
        <v>59</v>
      </c>
      <c r="C10" s="211" t="s">
        <v>173</v>
      </c>
      <c r="D10" s="116">
        <v>93.8</v>
      </c>
      <c r="E10" s="109">
        <v>52.2</v>
      </c>
      <c r="F10" s="109">
        <v>44.8</v>
      </c>
      <c r="G10" s="96">
        <v>72</v>
      </c>
      <c r="H10" s="109">
        <v>75.400000000000006</v>
      </c>
      <c r="I10" s="109">
        <v>54.7</v>
      </c>
      <c r="J10" s="120">
        <v>80.5</v>
      </c>
      <c r="K10" s="89"/>
      <c r="L10" s="112">
        <v>73</v>
      </c>
      <c r="M10" s="96">
        <v>58.4</v>
      </c>
      <c r="N10" s="96">
        <v>70.2</v>
      </c>
      <c r="O10" s="120">
        <v>67.599999999999994</v>
      </c>
      <c r="P10" s="89"/>
      <c r="Q10" s="112">
        <v>72.900000000000006</v>
      </c>
      <c r="R10" s="96">
        <v>59.7</v>
      </c>
      <c r="S10" s="96">
        <v>72.2</v>
      </c>
      <c r="T10" s="96">
        <v>68.3</v>
      </c>
      <c r="U10" s="107">
        <v>2</v>
      </c>
      <c r="V10" s="91"/>
      <c r="W10" s="112">
        <v>5.7</v>
      </c>
      <c r="X10" s="162">
        <v>0.11700000000000001</v>
      </c>
      <c r="Y10" s="109">
        <v>61.7</v>
      </c>
      <c r="Z10" s="166">
        <v>0.41</v>
      </c>
      <c r="AA10" s="115">
        <v>21.220472440944881</v>
      </c>
    </row>
    <row r="11" spans="1:27" s="87" customFormat="1" ht="11.25" x14ac:dyDescent="0.2">
      <c r="A11" s="219" t="s">
        <v>147</v>
      </c>
      <c r="B11" s="220" t="s">
        <v>59</v>
      </c>
      <c r="C11" s="221" t="s">
        <v>200</v>
      </c>
      <c r="D11" s="222">
        <v>92.9</v>
      </c>
      <c r="E11" s="216">
        <v>61.8</v>
      </c>
      <c r="F11" s="216">
        <v>40.799999999999997</v>
      </c>
      <c r="G11" s="96">
        <v>69.900000000000006</v>
      </c>
      <c r="H11" s="216">
        <v>80</v>
      </c>
      <c r="I11" s="216">
        <v>49.9</v>
      </c>
      <c r="J11" s="120">
        <v>77</v>
      </c>
      <c r="K11" s="89"/>
      <c r="L11" s="117">
        <v>77.3</v>
      </c>
      <c r="M11" s="216">
        <v>55.4</v>
      </c>
      <c r="N11" s="96">
        <v>69</v>
      </c>
      <c r="O11" s="120">
        <v>67.5</v>
      </c>
      <c r="P11" s="89"/>
      <c r="Q11" s="217">
        <v>73.8</v>
      </c>
      <c r="R11" s="216">
        <v>52.4</v>
      </c>
      <c r="S11" s="96">
        <v>70.2</v>
      </c>
      <c r="T11" s="216">
        <v>65.5</v>
      </c>
      <c r="U11" s="224">
        <v>2</v>
      </c>
      <c r="V11" s="91"/>
      <c r="W11" s="217">
        <v>5.7</v>
      </c>
      <c r="X11" s="225">
        <v>5.1999999999999998E-2</v>
      </c>
      <c r="Y11" s="216">
        <v>61.7</v>
      </c>
      <c r="Z11" s="226">
        <v>0.24</v>
      </c>
      <c r="AA11" s="227">
        <v>19.763779527559056</v>
      </c>
    </row>
    <row r="12" spans="1:27" s="87" customFormat="1" ht="11.25" x14ac:dyDescent="0.2">
      <c r="A12" s="137" t="s">
        <v>140</v>
      </c>
      <c r="B12" s="207" t="s">
        <v>139</v>
      </c>
      <c r="C12" s="211" t="s">
        <v>185</v>
      </c>
      <c r="D12" s="116">
        <v>93.4</v>
      </c>
      <c r="E12" s="109">
        <v>59.6</v>
      </c>
      <c r="F12" s="96">
        <v>45.5</v>
      </c>
      <c r="G12" s="96">
        <v>71.599999999999994</v>
      </c>
      <c r="H12" s="109">
        <v>75.7</v>
      </c>
      <c r="I12" s="109">
        <v>55.1</v>
      </c>
      <c r="J12" s="111">
        <v>71.099999999999994</v>
      </c>
      <c r="K12" s="89"/>
      <c r="L12" s="112">
        <v>76.5</v>
      </c>
      <c r="M12" s="96">
        <v>58.5</v>
      </c>
      <c r="N12" s="109">
        <v>67.3</v>
      </c>
      <c r="O12" s="120">
        <v>67.400000000000006</v>
      </c>
      <c r="P12" s="89"/>
      <c r="Q12" s="117">
        <v>76.5</v>
      </c>
      <c r="R12" s="96">
        <v>58.5</v>
      </c>
      <c r="S12" s="109">
        <v>67.3</v>
      </c>
      <c r="T12" s="96">
        <v>67.400000000000006</v>
      </c>
      <c r="U12" s="107">
        <v>1</v>
      </c>
      <c r="V12" s="91"/>
      <c r="W12" s="112">
        <v>5</v>
      </c>
      <c r="X12" s="162">
        <v>7.8E-2</v>
      </c>
      <c r="Y12" s="109">
        <v>63</v>
      </c>
      <c r="Z12" s="166">
        <v>0.43</v>
      </c>
      <c r="AA12" s="115">
        <v>33.976377952755904</v>
      </c>
    </row>
    <row r="13" spans="1:27" s="87" customFormat="1" ht="11.25" x14ac:dyDescent="0.2">
      <c r="A13" s="137" t="s">
        <v>146</v>
      </c>
      <c r="B13" s="207" t="s">
        <v>135</v>
      </c>
      <c r="C13" s="211" t="s">
        <v>196</v>
      </c>
      <c r="D13" s="108">
        <v>91.1</v>
      </c>
      <c r="E13" s="96">
        <v>66.3</v>
      </c>
      <c r="F13" s="109">
        <v>41.3</v>
      </c>
      <c r="G13" s="109">
        <v>68.3</v>
      </c>
      <c r="H13" s="96">
        <v>82.3</v>
      </c>
      <c r="I13" s="109">
        <v>48.3</v>
      </c>
      <c r="J13" s="111">
        <v>72.5</v>
      </c>
      <c r="K13" s="89"/>
      <c r="L13" s="117">
        <v>78.7</v>
      </c>
      <c r="M13" s="109">
        <v>54.8</v>
      </c>
      <c r="N13" s="109">
        <v>67.7</v>
      </c>
      <c r="O13" s="120">
        <v>67.2</v>
      </c>
      <c r="P13" s="89"/>
      <c r="Q13" s="112">
        <v>75.099999999999994</v>
      </c>
      <c r="R13" s="96">
        <v>57.7</v>
      </c>
      <c r="S13" s="96">
        <v>70.599999999999994</v>
      </c>
      <c r="T13" s="96">
        <v>67.8</v>
      </c>
      <c r="U13" s="107">
        <v>2</v>
      </c>
      <c r="V13" s="91"/>
      <c r="W13" s="112">
        <v>5.3</v>
      </c>
      <c r="X13" s="162">
        <v>0.109</v>
      </c>
      <c r="Y13" s="109">
        <v>61.7</v>
      </c>
      <c r="Z13" s="114">
        <v>0.34</v>
      </c>
      <c r="AA13" s="115">
        <v>24.724409448818896</v>
      </c>
    </row>
    <row r="14" spans="1:27" s="87" customFormat="1" ht="11.25" x14ac:dyDescent="0.2">
      <c r="A14" s="137" t="s">
        <v>140</v>
      </c>
      <c r="B14" s="207" t="s">
        <v>139</v>
      </c>
      <c r="C14" s="211" t="s">
        <v>187</v>
      </c>
      <c r="D14" s="108">
        <v>69.400000000000006</v>
      </c>
      <c r="E14" s="119">
        <v>68.599999999999994</v>
      </c>
      <c r="F14" s="109">
        <v>43.7</v>
      </c>
      <c r="G14" s="109">
        <v>68.2</v>
      </c>
      <c r="H14" s="96">
        <v>81.2</v>
      </c>
      <c r="I14" s="96">
        <v>61.2</v>
      </c>
      <c r="J14" s="120">
        <v>77.8</v>
      </c>
      <c r="K14" s="89"/>
      <c r="L14" s="112">
        <v>69</v>
      </c>
      <c r="M14" s="96">
        <v>56</v>
      </c>
      <c r="N14" s="96">
        <v>73.400000000000006</v>
      </c>
      <c r="O14" s="120">
        <v>67.2</v>
      </c>
      <c r="P14" s="89"/>
      <c r="Q14" s="112">
        <v>69</v>
      </c>
      <c r="R14" s="109">
        <v>56</v>
      </c>
      <c r="S14" s="96">
        <v>73.400000000000006</v>
      </c>
      <c r="T14" s="96">
        <v>67.2</v>
      </c>
      <c r="U14" s="107">
        <v>1</v>
      </c>
      <c r="V14" s="91"/>
      <c r="W14" s="112">
        <v>5.2</v>
      </c>
      <c r="X14" s="162">
        <v>8.8999999999999996E-2</v>
      </c>
      <c r="Y14" s="109">
        <v>63</v>
      </c>
      <c r="Z14" s="166">
        <v>0.43</v>
      </c>
      <c r="AA14" s="115">
        <v>29.803149606299215</v>
      </c>
    </row>
    <row r="15" spans="1:27" s="87" customFormat="1" ht="11.25" x14ac:dyDescent="0.2">
      <c r="A15" s="137" t="s">
        <v>62</v>
      </c>
      <c r="B15" s="229" t="s">
        <v>61</v>
      </c>
      <c r="C15" s="211" t="s">
        <v>155</v>
      </c>
      <c r="D15" s="108">
        <v>91.7</v>
      </c>
      <c r="E15" s="96">
        <v>65.599999999999994</v>
      </c>
      <c r="F15" s="109">
        <v>44.3</v>
      </c>
      <c r="G15" s="109">
        <v>66.5</v>
      </c>
      <c r="H15" s="109">
        <v>79.5</v>
      </c>
      <c r="I15" s="109">
        <v>55.4</v>
      </c>
      <c r="J15" s="111">
        <v>65.900000000000006</v>
      </c>
      <c r="K15" s="89"/>
      <c r="L15" s="117">
        <v>78.7</v>
      </c>
      <c r="M15" s="109">
        <v>55.4</v>
      </c>
      <c r="N15" s="109">
        <v>66.900000000000006</v>
      </c>
      <c r="O15" s="111">
        <v>67</v>
      </c>
      <c r="P15" s="89"/>
      <c r="Q15" s="117">
        <v>78.7</v>
      </c>
      <c r="R15" s="109">
        <v>55.4</v>
      </c>
      <c r="S15" s="109">
        <v>66.900000000000006</v>
      </c>
      <c r="T15" s="109">
        <v>67</v>
      </c>
      <c r="U15" s="107">
        <v>1</v>
      </c>
      <c r="V15" s="91"/>
      <c r="W15" s="112">
        <v>5.4</v>
      </c>
      <c r="X15" s="113">
        <v>7.1999999999999995E-2</v>
      </c>
      <c r="Y15" s="109">
        <v>63</v>
      </c>
      <c r="Z15" s="114">
        <v>0.28999999999999998</v>
      </c>
      <c r="AA15" s="115">
        <v>31.850393700787404</v>
      </c>
    </row>
    <row r="16" spans="1:27" s="87" customFormat="1" ht="11.25" x14ac:dyDescent="0.2">
      <c r="A16" s="137" t="s">
        <v>150</v>
      </c>
      <c r="B16" s="207" t="s">
        <v>143</v>
      </c>
      <c r="C16" s="211" t="s">
        <v>205</v>
      </c>
      <c r="D16" s="108">
        <v>83.4</v>
      </c>
      <c r="E16" s="109">
        <v>63.6</v>
      </c>
      <c r="F16" s="109">
        <v>38.1</v>
      </c>
      <c r="G16" s="109">
        <v>63.3</v>
      </c>
      <c r="H16" s="96">
        <v>82.1</v>
      </c>
      <c r="I16" s="96">
        <v>63.7</v>
      </c>
      <c r="J16" s="111">
        <v>72.5</v>
      </c>
      <c r="K16" s="89"/>
      <c r="L16" s="112">
        <v>73.5</v>
      </c>
      <c r="M16" s="109">
        <v>50.7</v>
      </c>
      <c r="N16" s="96">
        <v>72.8</v>
      </c>
      <c r="O16" s="111">
        <v>66.7</v>
      </c>
      <c r="P16" s="89"/>
      <c r="Q16" s="112">
        <v>73.5</v>
      </c>
      <c r="R16" s="109">
        <v>50.7</v>
      </c>
      <c r="S16" s="96">
        <v>72.8</v>
      </c>
      <c r="T16" s="109">
        <v>66.7</v>
      </c>
      <c r="U16" s="107">
        <v>1</v>
      </c>
      <c r="V16" s="91"/>
      <c r="W16" s="112">
        <v>5.9</v>
      </c>
      <c r="X16" s="113">
        <v>6.5000000000000002E-2</v>
      </c>
      <c r="Y16" s="109">
        <v>63</v>
      </c>
      <c r="Z16" s="166">
        <v>0.43</v>
      </c>
      <c r="AA16" s="115">
        <v>27.755905511811022</v>
      </c>
    </row>
    <row r="17" spans="1:27" s="87" customFormat="1" ht="11.25" x14ac:dyDescent="0.2">
      <c r="A17" s="137" t="s">
        <v>65</v>
      </c>
      <c r="B17" s="229" t="s">
        <v>61</v>
      </c>
      <c r="C17" s="211" t="s">
        <v>178</v>
      </c>
      <c r="D17" s="108">
        <v>92.1</v>
      </c>
      <c r="E17" s="96">
        <v>66.7</v>
      </c>
      <c r="F17" s="109">
        <v>36.200000000000003</v>
      </c>
      <c r="G17" s="109">
        <v>64.7</v>
      </c>
      <c r="H17" s="109">
        <v>75.099999999999994</v>
      </c>
      <c r="I17" s="109">
        <v>52.6</v>
      </c>
      <c r="J17" s="111">
        <v>75.7</v>
      </c>
      <c r="K17" s="89"/>
      <c r="L17" s="117">
        <v>79.400000000000006</v>
      </c>
      <c r="M17" s="109">
        <v>50.5</v>
      </c>
      <c r="N17" s="109">
        <v>67.8</v>
      </c>
      <c r="O17" s="111">
        <v>66.2</v>
      </c>
      <c r="P17" s="89"/>
      <c r="Q17" s="117">
        <v>79.400000000000006</v>
      </c>
      <c r="R17" s="109">
        <v>50.5</v>
      </c>
      <c r="S17" s="109">
        <v>67.8</v>
      </c>
      <c r="T17" s="109">
        <v>66.2</v>
      </c>
      <c r="U17" s="107">
        <v>1</v>
      </c>
      <c r="V17" s="91"/>
      <c r="W17" s="112">
        <v>5.6</v>
      </c>
      <c r="X17" s="113">
        <v>4.5999999999999999E-2</v>
      </c>
      <c r="Y17" s="109">
        <v>63</v>
      </c>
      <c r="Z17" s="114">
        <v>0.14000000000000001</v>
      </c>
      <c r="AA17" s="115">
        <v>29.527559055118111</v>
      </c>
    </row>
    <row r="18" spans="1:27" s="87" customFormat="1" ht="11.25" x14ac:dyDescent="0.2">
      <c r="A18" s="137" t="s">
        <v>64</v>
      </c>
      <c r="B18" s="229" t="s">
        <v>63</v>
      </c>
      <c r="C18" s="211" t="s">
        <v>174</v>
      </c>
      <c r="D18" s="108">
        <v>86</v>
      </c>
      <c r="E18" s="96">
        <v>67.400000000000006</v>
      </c>
      <c r="F18" s="109">
        <v>41.4</v>
      </c>
      <c r="G18" s="109">
        <v>68.099999999999994</v>
      </c>
      <c r="H18" s="109">
        <v>74.400000000000006</v>
      </c>
      <c r="I18" s="109">
        <v>45.5</v>
      </c>
      <c r="J18" s="120">
        <v>78.7</v>
      </c>
      <c r="K18" s="89"/>
      <c r="L18" s="117">
        <v>76.7</v>
      </c>
      <c r="M18" s="109">
        <v>54.8</v>
      </c>
      <c r="N18" s="109">
        <v>66.2</v>
      </c>
      <c r="O18" s="111">
        <v>65.900000000000006</v>
      </c>
      <c r="P18" s="89"/>
      <c r="Q18" s="117">
        <v>76.7</v>
      </c>
      <c r="R18" s="109">
        <v>54.8</v>
      </c>
      <c r="S18" s="109">
        <v>66.2</v>
      </c>
      <c r="T18" s="109">
        <v>65.900000000000006</v>
      </c>
      <c r="U18" s="107">
        <v>1</v>
      </c>
      <c r="V18" s="91"/>
      <c r="W18" s="112">
        <v>5.9</v>
      </c>
      <c r="X18" s="113">
        <v>0.05</v>
      </c>
      <c r="Y18" s="109">
        <v>63</v>
      </c>
      <c r="Z18" s="114">
        <v>0.14000000000000001</v>
      </c>
      <c r="AA18" s="115">
        <v>36.496062992125985</v>
      </c>
    </row>
    <row r="19" spans="1:27" s="87" customFormat="1" ht="11.25" x14ac:dyDescent="0.2">
      <c r="A19" s="219" t="s">
        <v>147</v>
      </c>
      <c r="B19" s="229" t="s">
        <v>61</v>
      </c>
      <c r="C19" s="221" t="s">
        <v>199</v>
      </c>
      <c r="D19" s="222">
        <v>87</v>
      </c>
      <c r="E19" s="216">
        <v>62.5</v>
      </c>
      <c r="F19" s="96">
        <v>46.2</v>
      </c>
      <c r="G19" s="216">
        <v>65.900000000000006</v>
      </c>
      <c r="H19" s="216">
        <v>76.8</v>
      </c>
      <c r="I19" s="216">
        <v>49.7</v>
      </c>
      <c r="J19" s="223">
        <v>73.5</v>
      </c>
      <c r="K19" s="89"/>
      <c r="L19" s="217">
        <v>74.8</v>
      </c>
      <c r="M19" s="96">
        <v>56.1</v>
      </c>
      <c r="N19" s="216">
        <v>66.7</v>
      </c>
      <c r="O19" s="223">
        <v>65.900000000000006</v>
      </c>
      <c r="P19" s="89"/>
      <c r="Q19" s="217">
        <v>74.8</v>
      </c>
      <c r="R19" s="216">
        <v>56.1</v>
      </c>
      <c r="S19" s="216">
        <v>66.7</v>
      </c>
      <c r="T19" s="216">
        <v>65.900000000000006</v>
      </c>
      <c r="U19" s="224">
        <v>1</v>
      </c>
      <c r="V19" s="91"/>
      <c r="W19" s="217">
        <v>5.6</v>
      </c>
      <c r="X19" s="225">
        <v>5.7000000000000002E-2</v>
      </c>
      <c r="Y19" s="216">
        <v>63</v>
      </c>
      <c r="Z19" s="226">
        <v>0.28999999999999998</v>
      </c>
      <c r="AA19" s="227">
        <v>27.480314960629919</v>
      </c>
    </row>
    <row r="20" spans="1:27" s="87" customFormat="1" ht="11.25" x14ac:dyDescent="0.2">
      <c r="A20" s="137" t="s">
        <v>66</v>
      </c>
      <c r="B20" s="229" t="s">
        <v>61</v>
      </c>
      <c r="C20" s="211" t="s">
        <v>191</v>
      </c>
      <c r="D20" s="108">
        <v>86</v>
      </c>
      <c r="E20" s="96">
        <v>67.3</v>
      </c>
      <c r="F20" s="109">
        <v>41.8</v>
      </c>
      <c r="G20" s="109">
        <v>61.8</v>
      </c>
      <c r="H20" s="96">
        <v>81.5</v>
      </c>
      <c r="I20" s="109">
        <v>48</v>
      </c>
      <c r="J20" s="111">
        <v>75</v>
      </c>
      <c r="K20" s="89"/>
      <c r="L20" s="117">
        <v>76.7</v>
      </c>
      <c r="M20" s="109">
        <v>51.8</v>
      </c>
      <c r="N20" s="109">
        <v>68.2</v>
      </c>
      <c r="O20" s="111">
        <v>65.900000000000006</v>
      </c>
      <c r="P20" s="89"/>
      <c r="Q20" s="117">
        <v>76.7</v>
      </c>
      <c r="R20" s="109">
        <v>51.8</v>
      </c>
      <c r="S20" s="109">
        <v>68.2</v>
      </c>
      <c r="T20" s="109">
        <v>65.900000000000006</v>
      </c>
      <c r="U20" s="107">
        <v>1</v>
      </c>
      <c r="V20" s="91"/>
      <c r="W20" s="112">
        <v>5.7</v>
      </c>
      <c r="X20" s="113">
        <v>0.05</v>
      </c>
      <c r="Y20" s="109">
        <v>63</v>
      </c>
      <c r="Z20" s="114">
        <v>0.28999999999999998</v>
      </c>
      <c r="AA20" s="115">
        <v>26.5748031496063</v>
      </c>
    </row>
    <row r="21" spans="1:27" s="87" customFormat="1" ht="11.25" x14ac:dyDescent="0.2">
      <c r="A21" s="137" t="s">
        <v>138</v>
      </c>
      <c r="B21" s="229" t="s">
        <v>61</v>
      </c>
      <c r="C21" s="211" t="s">
        <v>181</v>
      </c>
      <c r="D21" s="108">
        <v>88.6</v>
      </c>
      <c r="E21" s="96">
        <v>63.9</v>
      </c>
      <c r="F21" s="109">
        <v>41.4</v>
      </c>
      <c r="G21" s="109">
        <v>65.5</v>
      </c>
      <c r="H21" s="109">
        <v>78.900000000000006</v>
      </c>
      <c r="I21" s="109">
        <v>49.5</v>
      </c>
      <c r="J21" s="111">
        <v>72.099999999999994</v>
      </c>
      <c r="K21" s="89"/>
      <c r="L21" s="112">
        <v>76.3</v>
      </c>
      <c r="M21" s="109">
        <v>53.5</v>
      </c>
      <c r="N21" s="109">
        <v>66.8</v>
      </c>
      <c r="O21" s="111">
        <v>65.7</v>
      </c>
      <c r="P21" s="89"/>
      <c r="Q21" s="117">
        <v>76.3</v>
      </c>
      <c r="R21" s="109">
        <v>53.5</v>
      </c>
      <c r="S21" s="109">
        <v>66.8</v>
      </c>
      <c r="T21" s="109">
        <v>65.7</v>
      </c>
      <c r="U21" s="107">
        <v>1</v>
      </c>
      <c r="V21" s="91"/>
      <c r="W21" s="112">
        <v>5.6</v>
      </c>
      <c r="X21" s="113">
        <v>4.4999999999999998E-2</v>
      </c>
      <c r="Y21" s="109">
        <v>63</v>
      </c>
      <c r="Z21" s="114">
        <v>0.14000000000000001</v>
      </c>
      <c r="AA21" s="115">
        <v>29.094488188976381</v>
      </c>
    </row>
    <row r="22" spans="1:27" s="87" customFormat="1" ht="11.25" x14ac:dyDescent="0.2">
      <c r="A22" s="137" t="s">
        <v>146</v>
      </c>
      <c r="B22" s="207" t="s">
        <v>135</v>
      </c>
      <c r="C22" s="211" t="s">
        <v>197</v>
      </c>
      <c r="D22" s="108">
        <v>92.4</v>
      </c>
      <c r="E22" s="109">
        <v>55.6</v>
      </c>
      <c r="F22" s="109">
        <v>37.200000000000003</v>
      </c>
      <c r="G22" s="109">
        <v>63.3</v>
      </c>
      <c r="H22" s="109">
        <v>73.400000000000006</v>
      </c>
      <c r="I22" s="96">
        <v>59.5</v>
      </c>
      <c r="J22" s="111">
        <v>76.900000000000006</v>
      </c>
      <c r="K22" s="89"/>
      <c r="L22" s="112">
        <v>74</v>
      </c>
      <c r="M22" s="109">
        <v>50.3</v>
      </c>
      <c r="N22" s="96">
        <v>69.900000000000006</v>
      </c>
      <c r="O22" s="111">
        <v>65.5</v>
      </c>
      <c r="P22" s="89"/>
      <c r="Q22" s="112">
        <v>74</v>
      </c>
      <c r="R22" s="109">
        <v>50.3</v>
      </c>
      <c r="S22" s="96">
        <v>69.900000000000006</v>
      </c>
      <c r="T22" s="109">
        <v>65.5</v>
      </c>
      <c r="U22" s="107">
        <v>1</v>
      </c>
      <c r="V22" s="91"/>
      <c r="W22" s="112">
        <v>5.8</v>
      </c>
      <c r="X22" s="113">
        <v>3.6999999999999998E-2</v>
      </c>
      <c r="Y22" s="109">
        <v>63</v>
      </c>
      <c r="Z22" s="114">
        <v>0.14000000000000001</v>
      </c>
      <c r="AA22" s="115">
        <v>33.110236220472437</v>
      </c>
    </row>
    <row r="23" spans="1:27" s="87" customFormat="1" ht="11.25" x14ac:dyDescent="0.2">
      <c r="A23" s="137" t="s">
        <v>60</v>
      </c>
      <c r="B23" s="207" t="s">
        <v>59</v>
      </c>
      <c r="C23" s="211" t="s">
        <v>182</v>
      </c>
      <c r="D23" s="116">
        <v>94.5</v>
      </c>
      <c r="E23" s="109">
        <v>53.1</v>
      </c>
      <c r="F23" s="109">
        <v>42.4</v>
      </c>
      <c r="G23" s="109">
        <v>67.900000000000006</v>
      </c>
      <c r="H23" s="109">
        <v>77.5</v>
      </c>
      <c r="I23" s="109">
        <v>52.7</v>
      </c>
      <c r="J23" s="111">
        <v>69.400000000000006</v>
      </c>
      <c r="K23" s="89"/>
      <c r="L23" s="112">
        <v>73.8</v>
      </c>
      <c r="M23" s="109">
        <v>55.2</v>
      </c>
      <c r="N23" s="109">
        <v>66.5</v>
      </c>
      <c r="O23" s="111">
        <v>65.400000000000006</v>
      </c>
      <c r="P23" s="89"/>
      <c r="Q23" s="112">
        <v>71.3</v>
      </c>
      <c r="R23" s="109">
        <v>54.6</v>
      </c>
      <c r="S23" s="109">
        <v>68.7</v>
      </c>
      <c r="T23" s="109">
        <v>64.8</v>
      </c>
      <c r="U23" s="107">
        <v>2</v>
      </c>
      <c r="V23" s="91"/>
      <c r="W23" s="112">
        <v>5.3</v>
      </c>
      <c r="X23" s="113">
        <v>5.2999999999999999E-2</v>
      </c>
      <c r="Y23" s="109">
        <v>61.7</v>
      </c>
      <c r="Z23" s="114">
        <v>0.17</v>
      </c>
      <c r="AA23" s="115">
        <v>18.897637795275589</v>
      </c>
    </row>
    <row r="24" spans="1:27" s="87" customFormat="1" ht="11.25" x14ac:dyDescent="0.2">
      <c r="A24" s="137" t="s">
        <v>144</v>
      </c>
      <c r="B24" s="229" t="s">
        <v>61</v>
      </c>
      <c r="C24" s="211" t="s">
        <v>190</v>
      </c>
      <c r="D24" s="108">
        <v>91.2</v>
      </c>
      <c r="E24" s="109">
        <v>53.9</v>
      </c>
      <c r="F24" s="109">
        <v>37.4</v>
      </c>
      <c r="G24" s="109">
        <v>67</v>
      </c>
      <c r="H24" s="109">
        <v>79.400000000000006</v>
      </c>
      <c r="I24" s="109">
        <v>54.3</v>
      </c>
      <c r="J24" s="111">
        <v>73</v>
      </c>
      <c r="K24" s="89"/>
      <c r="L24" s="112">
        <v>72.5</v>
      </c>
      <c r="M24" s="109">
        <v>52.2</v>
      </c>
      <c r="N24" s="109">
        <v>68.900000000000006</v>
      </c>
      <c r="O24" s="111">
        <v>65.2</v>
      </c>
      <c r="P24" s="89"/>
      <c r="Q24" s="112">
        <v>72.5</v>
      </c>
      <c r="R24" s="109">
        <v>52.2</v>
      </c>
      <c r="S24" s="109">
        <v>68.900000000000006</v>
      </c>
      <c r="T24" s="109">
        <v>65.2</v>
      </c>
      <c r="U24" s="107">
        <v>1</v>
      </c>
      <c r="V24" s="91"/>
      <c r="W24" s="112">
        <v>5.6</v>
      </c>
      <c r="X24" s="113">
        <v>2.8000000000000001E-2</v>
      </c>
      <c r="Y24" s="109">
        <v>63</v>
      </c>
      <c r="Z24" s="114">
        <v>0</v>
      </c>
      <c r="AA24" s="115">
        <v>33.622047244094489</v>
      </c>
    </row>
    <row r="25" spans="1:27" s="87" customFormat="1" ht="11.25" x14ac:dyDescent="0.2">
      <c r="A25" s="137" t="s">
        <v>145</v>
      </c>
      <c r="B25" s="207" t="s">
        <v>59</v>
      </c>
      <c r="C25" s="211" t="s">
        <v>194</v>
      </c>
      <c r="D25" s="108">
        <v>92.5</v>
      </c>
      <c r="E25" s="109">
        <v>54.2</v>
      </c>
      <c r="F25" s="96">
        <v>45.2</v>
      </c>
      <c r="G25" s="96">
        <v>69</v>
      </c>
      <c r="H25" s="109">
        <v>74.8</v>
      </c>
      <c r="I25" s="109">
        <v>48.7</v>
      </c>
      <c r="J25" s="111">
        <v>71.2</v>
      </c>
      <c r="K25" s="89"/>
      <c r="L25" s="112">
        <v>73.3</v>
      </c>
      <c r="M25" s="96">
        <v>57.1</v>
      </c>
      <c r="N25" s="109">
        <v>64.900000000000006</v>
      </c>
      <c r="O25" s="111">
        <v>65.099999999999994</v>
      </c>
      <c r="P25" s="89"/>
      <c r="Q25" s="112">
        <v>73.3</v>
      </c>
      <c r="R25" s="96">
        <v>57.1</v>
      </c>
      <c r="S25" s="109">
        <v>64.900000000000006</v>
      </c>
      <c r="T25" s="109">
        <v>65.099999999999994</v>
      </c>
      <c r="U25" s="107">
        <v>1</v>
      </c>
      <c r="V25" s="91"/>
      <c r="W25" s="112">
        <v>5.7</v>
      </c>
      <c r="X25" s="113">
        <v>3.5999999999999997E-2</v>
      </c>
      <c r="Y25" s="109">
        <v>63</v>
      </c>
      <c r="Z25" s="114">
        <v>0.14000000000000001</v>
      </c>
      <c r="AA25" s="115">
        <v>31.496062992125985</v>
      </c>
    </row>
    <row r="26" spans="1:27" s="87" customFormat="1" ht="11.25" x14ac:dyDescent="0.2">
      <c r="A26" s="137" t="s">
        <v>64</v>
      </c>
      <c r="B26" s="229" t="s">
        <v>61</v>
      </c>
      <c r="C26" s="211" t="s">
        <v>172</v>
      </c>
      <c r="D26" s="108">
        <v>86.9</v>
      </c>
      <c r="E26" s="109">
        <v>62.2</v>
      </c>
      <c r="F26" s="96">
        <v>46.4</v>
      </c>
      <c r="G26" s="109">
        <v>65.400000000000006</v>
      </c>
      <c r="H26" s="109">
        <v>76.400000000000006</v>
      </c>
      <c r="I26" s="109">
        <v>42.2</v>
      </c>
      <c r="J26" s="111">
        <v>73.400000000000006</v>
      </c>
      <c r="K26" s="89"/>
      <c r="L26" s="112">
        <v>74.599999999999994</v>
      </c>
      <c r="M26" s="109">
        <v>55.9</v>
      </c>
      <c r="N26" s="109">
        <v>64</v>
      </c>
      <c r="O26" s="111">
        <v>64.7</v>
      </c>
      <c r="P26" s="89"/>
      <c r="Q26" s="112">
        <v>74.599999999999994</v>
      </c>
      <c r="R26" s="109">
        <v>55.9</v>
      </c>
      <c r="S26" s="109">
        <v>64</v>
      </c>
      <c r="T26" s="109">
        <v>64.7</v>
      </c>
      <c r="U26" s="107">
        <v>1</v>
      </c>
      <c r="V26" s="91"/>
      <c r="W26" s="112">
        <v>5.6</v>
      </c>
      <c r="X26" s="113">
        <v>3.4000000000000002E-2</v>
      </c>
      <c r="Y26" s="109">
        <v>63</v>
      </c>
      <c r="Z26" s="114">
        <v>0.28999999999999998</v>
      </c>
      <c r="AA26" s="115">
        <v>27.440944881889763</v>
      </c>
    </row>
    <row r="27" spans="1:27" s="87" customFormat="1" ht="11.25" x14ac:dyDescent="0.2">
      <c r="A27" s="137" t="s">
        <v>165</v>
      </c>
      <c r="B27" s="229" t="s">
        <v>61</v>
      </c>
      <c r="C27" s="211" t="s">
        <v>166</v>
      </c>
      <c r="D27" s="108">
        <v>90.2</v>
      </c>
      <c r="E27" s="109">
        <v>56.8</v>
      </c>
      <c r="F27" s="109">
        <v>39.700000000000003</v>
      </c>
      <c r="G27" s="96">
        <v>70</v>
      </c>
      <c r="H27" s="96">
        <v>83.1</v>
      </c>
      <c r="I27" s="109">
        <v>49.3</v>
      </c>
      <c r="J27" s="111">
        <v>64.099999999999994</v>
      </c>
      <c r="K27" s="89"/>
      <c r="L27" s="112">
        <v>73.5</v>
      </c>
      <c r="M27" s="109">
        <v>54.9</v>
      </c>
      <c r="N27" s="109">
        <v>65.5</v>
      </c>
      <c r="O27" s="111">
        <v>64.7</v>
      </c>
      <c r="P27" s="89"/>
      <c r="Q27" s="112">
        <v>73.5</v>
      </c>
      <c r="R27" s="109">
        <v>54.9</v>
      </c>
      <c r="S27" s="109">
        <v>65.5</v>
      </c>
      <c r="T27" s="109">
        <v>64.7</v>
      </c>
      <c r="U27" s="107">
        <v>1</v>
      </c>
      <c r="V27" s="91"/>
      <c r="W27" s="112">
        <v>5.6</v>
      </c>
      <c r="X27" s="113">
        <v>2.4E-2</v>
      </c>
      <c r="Y27" s="109">
        <v>63</v>
      </c>
      <c r="Z27" s="114">
        <v>0.28999999999999998</v>
      </c>
      <c r="AA27" s="115">
        <v>28.464566929133856</v>
      </c>
    </row>
    <row r="28" spans="1:27" s="87" customFormat="1" ht="11.25" x14ac:dyDescent="0.2">
      <c r="A28" s="137" t="s">
        <v>150</v>
      </c>
      <c r="B28" s="207" t="s">
        <v>139</v>
      </c>
      <c r="C28" s="211" t="s">
        <v>201</v>
      </c>
      <c r="D28" s="108">
        <v>84.7</v>
      </c>
      <c r="E28" s="96">
        <v>64</v>
      </c>
      <c r="F28" s="109">
        <v>39.5</v>
      </c>
      <c r="G28" s="109">
        <v>60.1</v>
      </c>
      <c r="H28" s="96">
        <v>83.1</v>
      </c>
      <c r="I28" s="109">
        <v>46.1</v>
      </c>
      <c r="J28" s="111">
        <v>74.5</v>
      </c>
      <c r="K28" s="89"/>
      <c r="L28" s="112">
        <v>74.3</v>
      </c>
      <c r="M28" s="109">
        <v>49.8</v>
      </c>
      <c r="N28" s="109">
        <v>67.900000000000006</v>
      </c>
      <c r="O28" s="111">
        <v>64.599999999999994</v>
      </c>
      <c r="P28" s="89"/>
      <c r="Q28" s="112">
        <v>74.3</v>
      </c>
      <c r="R28" s="109">
        <v>49.8</v>
      </c>
      <c r="S28" s="109">
        <v>67.900000000000006</v>
      </c>
      <c r="T28" s="109">
        <v>64.599999999999994</v>
      </c>
      <c r="U28" s="107">
        <v>1</v>
      </c>
      <c r="V28" s="91"/>
      <c r="W28" s="112">
        <v>5.2</v>
      </c>
      <c r="X28" s="113">
        <v>2.3E-2</v>
      </c>
      <c r="Y28" s="109">
        <v>63</v>
      </c>
      <c r="Z28" s="114">
        <v>0.28999999999999998</v>
      </c>
      <c r="AA28" s="115">
        <v>26.771653543307085</v>
      </c>
    </row>
    <row r="29" spans="1:27" s="87" customFormat="1" ht="11.25" x14ac:dyDescent="0.2">
      <c r="A29" s="137" t="s">
        <v>64</v>
      </c>
      <c r="B29" s="207" t="s">
        <v>134</v>
      </c>
      <c r="C29" s="211" t="s">
        <v>169</v>
      </c>
      <c r="D29" s="116">
        <v>93.6</v>
      </c>
      <c r="E29" s="109">
        <v>47.9</v>
      </c>
      <c r="F29" s="96">
        <v>45.1</v>
      </c>
      <c r="G29" s="109">
        <v>66</v>
      </c>
      <c r="H29" s="109">
        <v>73.8</v>
      </c>
      <c r="I29" s="96">
        <v>58.2</v>
      </c>
      <c r="J29" s="111">
        <v>66.599999999999994</v>
      </c>
      <c r="K29" s="89"/>
      <c r="L29" s="112">
        <v>70.8</v>
      </c>
      <c r="M29" s="109">
        <v>55.5</v>
      </c>
      <c r="N29" s="109">
        <v>66.2</v>
      </c>
      <c r="O29" s="111">
        <v>64.5</v>
      </c>
      <c r="P29" s="89"/>
      <c r="Q29" s="112">
        <v>72.8</v>
      </c>
      <c r="R29" s="109">
        <v>52.5</v>
      </c>
      <c r="S29" s="109">
        <v>69.5</v>
      </c>
      <c r="T29" s="109">
        <v>65</v>
      </c>
      <c r="U29" s="107">
        <v>2</v>
      </c>
      <c r="V29" s="91"/>
      <c r="W29" s="112">
        <v>5</v>
      </c>
      <c r="X29" s="113">
        <v>5.8000000000000003E-2</v>
      </c>
      <c r="Y29" s="109">
        <v>61.7</v>
      </c>
      <c r="Z29" s="166">
        <v>0.51</v>
      </c>
      <c r="AA29" s="115">
        <v>22.952755905511811</v>
      </c>
    </row>
    <row r="30" spans="1:27" s="87" customFormat="1" ht="11.25" x14ac:dyDescent="0.2">
      <c r="A30" s="137" t="s">
        <v>66</v>
      </c>
      <c r="B30" s="207" t="s">
        <v>59</v>
      </c>
      <c r="C30" s="211" t="s">
        <v>189</v>
      </c>
      <c r="D30" s="116">
        <v>94.7</v>
      </c>
      <c r="E30" s="109">
        <v>60.6</v>
      </c>
      <c r="F30" s="96">
        <v>45.3</v>
      </c>
      <c r="G30" s="109">
        <v>54.3</v>
      </c>
      <c r="H30" s="109">
        <v>74.5</v>
      </c>
      <c r="I30" s="109">
        <v>52.2</v>
      </c>
      <c r="J30" s="111">
        <v>65.7</v>
      </c>
      <c r="K30" s="89"/>
      <c r="L30" s="117">
        <v>77.7</v>
      </c>
      <c r="M30" s="109">
        <v>49.8</v>
      </c>
      <c r="N30" s="109">
        <v>64.099999999999994</v>
      </c>
      <c r="O30" s="111">
        <v>63.9</v>
      </c>
      <c r="P30" s="89"/>
      <c r="Q30" s="117">
        <v>77.7</v>
      </c>
      <c r="R30" s="109">
        <v>49.8</v>
      </c>
      <c r="S30" s="109">
        <v>64.099999999999994</v>
      </c>
      <c r="T30" s="109">
        <v>63.9</v>
      </c>
      <c r="U30" s="107">
        <v>1</v>
      </c>
      <c r="V30" s="91"/>
      <c r="W30" s="112">
        <v>5.3</v>
      </c>
      <c r="X30" s="113">
        <v>2.1000000000000001E-2</v>
      </c>
      <c r="Y30" s="109">
        <v>63</v>
      </c>
      <c r="Z30" s="114">
        <v>0.28999999999999998</v>
      </c>
      <c r="AA30" s="115">
        <v>31.023622047244093</v>
      </c>
    </row>
    <row r="31" spans="1:27" s="87" customFormat="1" ht="11.25" x14ac:dyDescent="0.2">
      <c r="A31" s="137" t="s">
        <v>64</v>
      </c>
      <c r="B31" s="229" t="s">
        <v>63</v>
      </c>
      <c r="C31" s="211" t="s">
        <v>171</v>
      </c>
      <c r="D31" s="108">
        <v>91.3</v>
      </c>
      <c r="E31" s="109">
        <v>55.8</v>
      </c>
      <c r="F31" s="109">
        <v>38.799999999999997</v>
      </c>
      <c r="G31" s="109">
        <v>61.8</v>
      </c>
      <c r="H31" s="109">
        <v>80.2</v>
      </c>
      <c r="I31" s="109">
        <v>52.5</v>
      </c>
      <c r="J31" s="111">
        <v>66.2</v>
      </c>
      <c r="K31" s="89"/>
      <c r="L31" s="112">
        <v>73.5</v>
      </c>
      <c r="M31" s="109">
        <v>50.3</v>
      </c>
      <c r="N31" s="109">
        <v>66.3</v>
      </c>
      <c r="O31" s="111">
        <v>63.8</v>
      </c>
      <c r="P31" s="89"/>
      <c r="Q31" s="112">
        <v>73.5</v>
      </c>
      <c r="R31" s="109">
        <v>50.3</v>
      </c>
      <c r="S31" s="109">
        <v>66.3</v>
      </c>
      <c r="T31" s="109">
        <v>63.8</v>
      </c>
      <c r="U31" s="107">
        <v>1</v>
      </c>
      <c r="V31" s="91"/>
      <c r="W31" s="112">
        <v>5.4</v>
      </c>
      <c r="X31" s="113">
        <v>8.9999999999999993E-3</v>
      </c>
      <c r="Y31" s="109">
        <v>63</v>
      </c>
      <c r="Z31" s="114">
        <v>0</v>
      </c>
      <c r="AA31" s="115">
        <v>32.677165354330711</v>
      </c>
    </row>
    <row r="32" spans="1:27" s="87" customFormat="1" ht="11.25" x14ac:dyDescent="0.2">
      <c r="A32" s="137" t="s">
        <v>62</v>
      </c>
      <c r="B32" s="229" t="s">
        <v>61</v>
      </c>
      <c r="C32" s="211" t="s">
        <v>156</v>
      </c>
      <c r="D32" s="108">
        <v>87.7</v>
      </c>
      <c r="E32" s="109">
        <v>57.6</v>
      </c>
      <c r="F32" s="109">
        <v>35.700000000000003</v>
      </c>
      <c r="G32" s="109">
        <v>67.5</v>
      </c>
      <c r="H32" s="109">
        <v>76.599999999999994</v>
      </c>
      <c r="I32" s="109">
        <v>47.2</v>
      </c>
      <c r="J32" s="111">
        <v>73.5</v>
      </c>
      <c r="K32" s="89"/>
      <c r="L32" s="112">
        <v>72.7</v>
      </c>
      <c r="M32" s="109">
        <v>51.6</v>
      </c>
      <c r="N32" s="109">
        <v>65.8</v>
      </c>
      <c r="O32" s="111">
        <v>63.7</v>
      </c>
      <c r="P32" s="89"/>
      <c r="Q32" s="112">
        <v>72.7</v>
      </c>
      <c r="R32" s="109">
        <v>51.6</v>
      </c>
      <c r="S32" s="109">
        <v>65.8</v>
      </c>
      <c r="T32" s="109">
        <v>63.7</v>
      </c>
      <c r="U32" s="107">
        <v>1</v>
      </c>
      <c r="V32" s="91"/>
      <c r="W32" s="112">
        <v>5.6</v>
      </c>
      <c r="X32" s="113">
        <v>3.0000000000000001E-3</v>
      </c>
      <c r="Y32" s="109">
        <v>63</v>
      </c>
      <c r="Z32" s="114">
        <v>0</v>
      </c>
      <c r="AA32" s="115">
        <v>28.30708661417323</v>
      </c>
    </row>
    <row r="33" spans="1:27" s="87" customFormat="1" ht="11.25" x14ac:dyDescent="0.2">
      <c r="A33" s="137" t="s">
        <v>150</v>
      </c>
      <c r="B33" s="207" t="s">
        <v>148</v>
      </c>
      <c r="C33" s="211" t="s">
        <v>202</v>
      </c>
      <c r="D33" s="121">
        <v>99</v>
      </c>
      <c r="E33" s="109">
        <v>42.1</v>
      </c>
      <c r="F33" s="109">
        <v>41.7</v>
      </c>
      <c r="G33" s="109">
        <v>64.099999999999994</v>
      </c>
      <c r="H33" s="109">
        <v>77.3</v>
      </c>
      <c r="I33" s="109">
        <v>47.2</v>
      </c>
      <c r="J33" s="111">
        <v>74.7</v>
      </c>
      <c r="K33" s="89"/>
      <c r="L33" s="112">
        <v>70.5</v>
      </c>
      <c r="M33" s="109">
        <v>52.9</v>
      </c>
      <c r="N33" s="109">
        <v>66.400000000000006</v>
      </c>
      <c r="O33" s="111">
        <v>63.7</v>
      </c>
      <c r="P33" s="89"/>
      <c r="Q33" s="112">
        <v>60.2</v>
      </c>
      <c r="R33" s="96">
        <v>61.7</v>
      </c>
      <c r="S33" s="109">
        <v>57</v>
      </c>
      <c r="T33" s="109">
        <v>59.4</v>
      </c>
      <c r="U33" s="101">
        <v>3</v>
      </c>
      <c r="V33" s="91"/>
      <c r="W33" s="112">
        <v>5.3</v>
      </c>
      <c r="X33" s="113">
        <v>-0.01</v>
      </c>
      <c r="Y33" s="109">
        <v>57.9</v>
      </c>
      <c r="Z33" s="114">
        <v>7.0000000000000007E-2</v>
      </c>
      <c r="AA33" s="115">
        <v>29.173228346456689</v>
      </c>
    </row>
    <row r="34" spans="1:27" s="87" customFormat="1" ht="11.25" x14ac:dyDescent="0.2">
      <c r="A34" s="137" t="s">
        <v>132</v>
      </c>
      <c r="B34" s="207" t="s">
        <v>131</v>
      </c>
      <c r="C34" s="211" t="s">
        <v>157</v>
      </c>
      <c r="D34" s="108">
        <v>92.5</v>
      </c>
      <c r="E34" s="109">
        <v>50.1</v>
      </c>
      <c r="F34" s="109">
        <v>32</v>
      </c>
      <c r="G34" s="109">
        <v>61.3</v>
      </c>
      <c r="H34" s="109">
        <v>73.7</v>
      </c>
      <c r="I34" s="109">
        <v>56.3</v>
      </c>
      <c r="J34" s="120">
        <v>78.2</v>
      </c>
      <c r="K34" s="89"/>
      <c r="L34" s="112">
        <v>71.3</v>
      </c>
      <c r="M34" s="109">
        <v>46.6</v>
      </c>
      <c r="N34" s="96">
        <v>69.400000000000006</v>
      </c>
      <c r="O34" s="111">
        <v>63.4</v>
      </c>
      <c r="P34" s="89"/>
      <c r="Q34" s="112">
        <v>71.3</v>
      </c>
      <c r="R34" s="109">
        <v>46.6</v>
      </c>
      <c r="S34" s="109">
        <v>69.400000000000006</v>
      </c>
      <c r="T34" s="109">
        <v>63.4</v>
      </c>
      <c r="U34" s="107">
        <v>1</v>
      </c>
      <c r="V34" s="91"/>
      <c r="W34" s="112">
        <v>5.6</v>
      </c>
      <c r="X34" s="113">
        <v>-6.0000000000000001E-3</v>
      </c>
      <c r="Y34" s="109">
        <v>63</v>
      </c>
      <c r="Z34" s="114">
        <v>0</v>
      </c>
      <c r="AA34" s="115">
        <v>30.944881889763778</v>
      </c>
    </row>
    <row r="35" spans="1:27" s="87" customFormat="1" ht="11.25" x14ac:dyDescent="0.2">
      <c r="A35" s="219" t="s">
        <v>147</v>
      </c>
      <c r="B35" s="220" t="s">
        <v>134</v>
      </c>
      <c r="C35" s="221" t="s">
        <v>198</v>
      </c>
      <c r="D35" s="222">
        <v>91.2</v>
      </c>
      <c r="E35" s="216">
        <v>49</v>
      </c>
      <c r="F35" s="216">
        <v>30.9</v>
      </c>
      <c r="G35" s="216">
        <v>62.8</v>
      </c>
      <c r="H35" s="216">
        <v>76.099999999999994</v>
      </c>
      <c r="I35" s="96">
        <v>61.6</v>
      </c>
      <c r="J35" s="223">
        <v>68.900000000000006</v>
      </c>
      <c r="K35" s="89"/>
      <c r="L35" s="217">
        <v>70.099999999999994</v>
      </c>
      <c r="M35" s="216">
        <v>46.8</v>
      </c>
      <c r="N35" s="216">
        <v>68.900000000000006</v>
      </c>
      <c r="O35" s="223">
        <v>62.9</v>
      </c>
      <c r="P35" s="89"/>
      <c r="Q35" s="217">
        <v>62</v>
      </c>
      <c r="R35" s="96">
        <v>57.1</v>
      </c>
      <c r="S35" s="216">
        <v>62.9</v>
      </c>
      <c r="T35" s="216">
        <v>60.7</v>
      </c>
      <c r="U35" s="101">
        <v>3</v>
      </c>
      <c r="V35" s="91"/>
      <c r="W35" s="217">
        <v>5.2</v>
      </c>
      <c r="X35" s="225">
        <v>0.02</v>
      </c>
      <c r="Y35" s="216">
        <v>58.7</v>
      </c>
      <c r="Z35" s="226">
        <v>0.18</v>
      </c>
      <c r="AA35" s="227">
        <v>20.472440944881889</v>
      </c>
    </row>
    <row r="36" spans="1:27" s="87" customFormat="1" ht="11.25" x14ac:dyDescent="0.2">
      <c r="A36" s="137" t="s">
        <v>165</v>
      </c>
      <c r="B36" s="229" t="s">
        <v>61</v>
      </c>
      <c r="C36" s="211" t="s">
        <v>164</v>
      </c>
      <c r="D36" s="108">
        <v>88.2</v>
      </c>
      <c r="E36" s="109">
        <v>62.8</v>
      </c>
      <c r="F36" s="109">
        <v>32.6</v>
      </c>
      <c r="G36" s="109">
        <v>63.1</v>
      </c>
      <c r="H36" s="109">
        <v>78.900000000000006</v>
      </c>
      <c r="I36" s="109">
        <v>44.7</v>
      </c>
      <c r="J36" s="111">
        <v>68.7</v>
      </c>
      <c r="K36" s="89"/>
      <c r="L36" s="112">
        <v>75.5</v>
      </c>
      <c r="M36" s="109">
        <v>47.9</v>
      </c>
      <c r="N36" s="109">
        <v>64.099999999999994</v>
      </c>
      <c r="O36" s="111">
        <v>62.7</v>
      </c>
      <c r="P36" s="89"/>
      <c r="Q36" s="112">
        <v>75.5</v>
      </c>
      <c r="R36" s="109">
        <v>47.9</v>
      </c>
      <c r="S36" s="109">
        <v>64.099999999999994</v>
      </c>
      <c r="T36" s="109">
        <v>62.7</v>
      </c>
      <c r="U36" s="107">
        <v>1</v>
      </c>
      <c r="V36" s="91"/>
      <c r="W36" s="112">
        <v>5.4</v>
      </c>
      <c r="X36" s="113">
        <v>-1.6E-2</v>
      </c>
      <c r="Y36" s="109">
        <v>63</v>
      </c>
      <c r="Z36" s="114">
        <v>0.14000000000000001</v>
      </c>
      <c r="AA36" s="115">
        <v>28.543307086614174</v>
      </c>
    </row>
    <row r="37" spans="1:27" s="87" customFormat="1" ht="11.25" x14ac:dyDescent="0.2">
      <c r="A37" s="137" t="s">
        <v>144</v>
      </c>
      <c r="B37" s="207" t="s">
        <v>59</v>
      </c>
      <c r="C37" s="211" t="s">
        <v>188</v>
      </c>
      <c r="D37" s="116">
        <v>98.4</v>
      </c>
      <c r="E37" s="109">
        <v>50.1</v>
      </c>
      <c r="F37" s="109">
        <v>39.1</v>
      </c>
      <c r="G37" s="109">
        <v>61.3</v>
      </c>
      <c r="H37" s="109">
        <v>72.2</v>
      </c>
      <c r="I37" s="109">
        <v>53.8</v>
      </c>
      <c r="J37" s="111">
        <v>63.2</v>
      </c>
      <c r="K37" s="89"/>
      <c r="L37" s="112">
        <v>74.3</v>
      </c>
      <c r="M37" s="109">
        <v>50.2</v>
      </c>
      <c r="N37" s="109">
        <v>63.1</v>
      </c>
      <c r="O37" s="111">
        <v>62.6</v>
      </c>
      <c r="P37" s="89"/>
      <c r="Q37" s="112">
        <v>69.8</v>
      </c>
      <c r="R37" s="109">
        <v>53</v>
      </c>
      <c r="S37" s="109">
        <v>68.900000000000006</v>
      </c>
      <c r="T37" s="109">
        <v>63.9</v>
      </c>
      <c r="U37" s="107">
        <v>2</v>
      </c>
      <c r="V37" s="91"/>
      <c r="W37" s="112">
        <v>5.2</v>
      </c>
      <c r="X37" s="113">
        <v>4.1000000000000002E-2</v>
      </c>
      <c r="Y37" s="109">
        <v>61.7</v>
      </c>
      <c r="Z37" s="114">
        <v>0.17</v>
      </c>
      <c r="AA37" s="115">
        <v>20.15748031496063</v>
      </c>
    </row>
    <row r="38" spans="1:27" s="87" customFormat="1" ht="11.25" x14ac:dyDescent="0.2">
      <c r="A38" s="137" t="s">
        <v>140</v>
      </c>
      <c r="B38" s="207" t="s">
        <v>139</v>
      </c>
      <c r="C38" s="211" t="s">
        <v>184</v>
      </c>
      <c r="D38" s="108">
        <v>89.9</v>
      </c>
      <c r="E38" s="109">
        <v>48.5</v>
      </c>
      <c r="F38" s="109">
        <v>40.9</v>
      </c>
      <c r="G38" s="109">
        <v>62.6</v>
      </c>
      <c r="H38" s="109">
        <v>75.5</v>
      </c>
      <c r="I38" s="109">
        <v>47.5</v>
      </c>
      <c r="J38" s="111">
        <v>72.3</v>
      </c>
      <c r="K38" s="89"/>
      <c r="L38" s="112">
        <v>69.2</v>
      </c>
      <c r="M38" s="109">
        <v>51.8</v>
      </c>
      <c r="N38" s="109">
        <v>65.099999999999994</v>
      </c>
      <c r="O38" s="111">
        <v>62.5</v>
      </c>
      <c r="P38" s="89"/>
      <c r="Q38" s="112">
        <v>69.2</v>
      </c>
      <c r="R38" s="109">
        <v>51.8</v>
      </c>
      <c r="S38" s="109">
        <v>65.099999999999994</v>
      </c>
      <c r="T38" s="109">
        <v>62.5</v>
      </c>
      <c r="U38" s="107">
        <v>1</v>
      </c>
      <c r="V38" s="91"/>
      <c r="W38" s="112">
        <v>5</v>
      </c>
      <c r="X38" s="113">
        <v>-1.2999999999999999E-2</v>
      </c>
      <c r="Y38" s="109">
        <v>63</v>
      </c>
      <c r="Z38" s="114">
        <v>0</v>
      </c>
      <c r="AA38" s="115">
        <v>29.330708661417322</v>
      </c>
    </row>
    <row r="39" spans="1:27" s="87" customFormat="1" ht="11.25" x14ac:dyDescent="0.2">
      <c r="A39" s="137" t="s">
        <v>138</v>
      </c>
      <c r="B39" s="229" t="s">
        <v>61</v>
      </c>
      <c r="C39" s="211" t="s">
        <v>180</v>
      </c>
      <c r="D39" s="108">
        <v>92.8</v>
      </c>
      <c r="E39" s="109">
        <v>49.8</v>
      </c>
      <c r="F39" s="109">
        <v>42.6</v>
      </c>
      <c r="G39" s="109">
        <v>65.2</v>
      </c>
      <c r="H39" s="109">
        <v>71.2</v>
      </c>
      <c r="I39" s="96">
        <v>59.3</v>
      </c>
      <c r="J39" s="111">
        <v>55.7</v>
      </c>
      <c r="K39" s="89"/>
      <c r="L39" s="112">
        <v>71.3</v>
      </c>
      <c r="M39" s="109">
        <v>53.9</v>
      </c>
      <c r="N39" s="109">
        <v>62.1</v>
      </c>
      <c r="O39" s="111">
        <v>62.4</v>
      </c>
      <c r="P39" s="89"/>
      <c r="Q39" s="112">
        <v>71.3</v>
      </c>
      <c r="R39" s="109">
        <v>53.9</v>
      </c>
      <c r="S39" s="109">
        <v>62.1</v>
      </c>
      <c r="T39" s="109">
        <v>62.4</v>
      </c>
      <c r="U39" s="107">
        <v>1</v>
      </c>
      <c r="V39" s="91"/>
      <c r="W39" s="112">
        <v>5</v>
      </c>
      <c r="X39" s="113">
        <v>-2E-3</v>
      </c>
      <c r="Y39" s="109">
        <v>63</v>
      </c>
      <c r="Z39" s="114">
        <v>0.14000000000000001</v>
      </c>
      <c r="AA39" s="115">
        <v>29.291338582677167</v>
      </c>
    </row>
    <row r="40" spans="1:27" s="87" customFormat="1" ht="11.25" x14ac:dyDescent="0.2">
      <c r="A40" s="137" t="s">
        <v>65</v>
      </c>
      <c r="B40" s="229" t="s">
        <v>61</v>
      </c>
      <c r="C40" s="211" t="s">
        <v>177</v>
      </c>
      <c r="D40" s="108">
        <v>86.2</v>
      </c>
      <c r="E40" s="109">
        <v>61</v>
      </c>
      <c r="F40" s="109">
        <v>33.200000000000003</v>
      </c>
      <c r="G40" s="109">
        <v>67.099999999999994</v>
      </c>
      <c r="H40" s="109">
        <v>76.099999999999994</v>
      </c>
      <c r="I40" s="109">
        <v>47.9</v>
      </c>
      <c r="J40" s="111">
        <v>65.3</v>
      </c>
      <c r="K40" s="89"/>
      <c r="L40" s="112">
        <v>73.599999999999994</v>
      </c>
      <c r="M40" s="109">
        <v>50.1</v>
      </c>
      <c r="N40" s="109">
        <v>63.1</v>
      </c>
      <c r="O40" s="111">
        <v>62.4</v>
      </c>
      <c r="P40" s="89"/>
      <c r="Q40" s="112">
        <v>73.599999999999994</v>
      </c>
      <c r="R40" s="109">
        <v>50.1</v>
      </c>
      <c r="S40" s="109">
        <v>63.1</v>
      </c>
      <c r="T40" s="109">
        <v>62.4</v>
      </c>
      <c r="U40" s="107">
        <v>1</v>
      </c>
      <c r="V40" s="91"/>
      <c r="W40" s="112">
        <v>5.4</v>
      </c>
      <c r="X40" s="113">
        <v>-1.7000000000000001E-2</v>
      </c>
      <c r="Y40" s="109">
        <v>63</v>
      </c>
      <c r="Z40" s="114">
        <v>0</v>
      </c>
      <c r="AA40" s="115">
        <v>27.047244094488189</v>
      </c>
    </row>
    <row r="41" spans="1:27" s="87" customFormat="1" ht="11.25" x14ac:dyDescent="0.2">
      <c r="A41" s="137" t="s">
        <v>138</v>
      </c>
      <c r="B41" s="229" t="s">
        <v>61</v>
      </c>
      <c r="C41" s="211" t="s">
        <v>267</v>
      </c>
      <c r="D41" s="108">
        <v>79.900000000000006</v>
      </c>
      <c r="E41" s="109">
        <v>55.7</v>
      </c>
      <c r="F41" s="109">
        <v>33.700000000000003</v>
      </c>
      <c r="G41" s="109">
        <v>62.7</v>
      </c>
      <c r="H41" s="109">
        <v>73.5</v>
      </c>
      <c r="I41" s="109">
        <v>55</v>
      </c>
      <c r="J41" s="111">
        <v>70.099999999999994</v>
      </c>
      <c r="K41" s="89"/>
      <c r="L41" s="112">
        <v>67.8</v>
      </c>
      <c r="M41" s="109">
        <v>48.2</v>
      </c>
      <c r="N41" s="109">
        <v>66.2</v>
      </c>
      <c r="O41" s="111">
        <v>61.5</v>
      </c>
      <c r="P41" s="89"/>
      <c r="Q41" s="112">
        <v>67.8</v>
      </c>
      <c r="R41" s="109">
        <v>48.2</v>
      </c>
      <c r="S41" s="109">
        <v>66.2</v>
      </c>
      <c r="T41" s="109">
        <v>61.5</v>
      </c>
      <c r="U41" s="107">
        <v>1</v>
      </c>
      <c r="V41" s="91"/>
      <c r="W41" s="112">
        <v>5.4</v>
      </c>
      <c r="X41" s="113">
        <v>-2.3E-2</v>
      </c>
      <c r="Y41" s="109">
        <v>63</v>
      </c>
      <c r="Z41" s="114">
        <v>0</v>
      </c>
      <c r="AA41" s="115">
        <v>27.440944881889763</v>
      </c>
    </row>
    <row r="42" spans="1:27" s="87" customFormat="1" ht="11.25" x14ac:dyDescent="0.2">
      <c r="A42" s="137" t="s">
        <v>150</v>
      </c>
      <c r="B42" s="207" t="s">
        <v>143</v>
      </c>
      <c r="C42" s="211" t="s">
        <v>207</v>
      </c>
      <c r="D42" s="108">
        <v>84.7</v>
      </c>
      <c r="E42" s="109">
        <v>60.9</v>
      </c>
      <c r="F42" s="109">
        <v>36.1</v>
      </c>
      <c r="G42" s="96">
        <v>68.5</v>
      </c>
      <c r="H42" s="109">
        <v>70.3</v>
      </c>
      <c r="I42" s="109">
        <v>41.8</v>
      </c>
      <c r="J42" s="111">
        <v>67</v>
      </c>
      <c r="K42" s="89"/>
      <c r="L42" s="112">
        <v>72.8</v>
      </c>
      <c r="M42" s="109">
        <v>52.3</v>
      </c>
      <c r="N42" s="109">
        <v>59.7</v>
      </c>
      <c r="O42" s="111">
        <v>61.3</v>
      </c>
      <c r="P42" s="89"/>
      <c r="Q42" s="112">
        <v>72.8</v>
      </c>
      <c r="R42" s="109">
        <v>52.3</v>
      </c>
      <c r="S42" s="109">
        <v>59.7</v>
      </c>
      <c r="T42" s="109">
        <v>61.3</v>
      </c>
      <c r="U42" s="107">
        <v>1</v>
      </c>
      <c r="V42" s="91"/>
      <c r="W42" s="112">
        <v>5.4</v>
      </c>
      <c r="X42" s="113">
        <v>-0.03</v>
      </c>
      <c r="Y42" s="109">
        <v>63</v>
      </c>
      <c r="Z42" s="114">
        <v>0</v>
      </c>
      <c r="AA42" s="115">
        <v>33.425196850393704</v>
      </c>
    </row>
    <row r="43" spans="1:27" s="87" customFormat="1" ht="11.25" x14ac:dyDescent="0.2">
      <c r="A43" s="137" t="s">
        <v>145</v>
      </c>
      <c r="B43" s="229" t="s">
        <v>63</v>
      </c>
      <c r="C43" s="211" t="s">
        <v>193</v>
      </c>
      <c r="D43" s="108">
        <v>80.3</v>
      </c>
      <c r="E43" s="109">
        <v>62.1</v>
      </c>
      <c r="F43" s="109">
        <v>37.799999999999997</v>
      </c>
      <c r="G43" s="109">
        <v>65.099999999999994</v>
      </c>
      <c r="H43" s="109">
        <v>78.5</v>
      </c>
      <c r="I43" s="109">
        <v>37.5</v>
      </c>
      <c r="J43" s="111">
        <v>66</v>
      </c>
      <c r="K43" s="89"/>
      <c r="L43" s="112">
        <v>71.2</v>
      </c>
      <c r="M43" s="109">
        <v>51.4</v>
      </c>
      <c r="N43" s="109">
        <v>60.7</v>
      </c>
      <c r="O43" s="111">
        <v>61</v>
      </c>
      <c r="P43" s="89"/>
      <c r="Q43" s="112">
        <v>71.2</v>
      </c>
      <c r="R43" s="109">
        <v>51.4</v>
      </c>
      <c r="S43" s="109">
        <v>60.7</v>
      </c>
      <c r="T43" s="109">
        <v>61</v>
      </c>
      <c r="U43" s="107">
        <v>1</v>
      </c>
      <c r="V43" s="91"/>
      <c r="W43" s="112">
        <v>5.4</v>
      </c>
      <c r="X43" s="113">
        <v>-3.4000000000000002E-2</v>
      </c>
      <c r="Y43" s="109">
        <v>63</v>
      </c>
      <c r="Z43" s="114">
        <v>0.14000000000000001</v>
      </c>
      <c r="AA43" s="115">
        <v>28.26771653543307</v>
      </c>
    </row>
    <row r="44" spans="1:27" s="87" customFormat="1" ht="11.25" x14ac:dyDescent="0.2">
      <c r="A44" s="137" t="s">
        <v>168</v>
      </c>
      <c r="B44" s="207" t="s">
        <v>139</v>
      </c>
      <c r="C44" s="211" t="s">
        <v>179</v>
      </c>
      <c r="D44" s="108">
        <v>85.1</v>
      </c>
      <c r="E44" s="109">
        <v>47.4</v>
      </c>
      <c r="F44" s="109">
        <v>36.700000000000003</v>
      </c>
      <c r="G44" s="109">
        <v>66</v>
      </c>
      <c r="H44" s="96">
        <v>82.1</v>
      </c>
      <c r="I44" s="109">
        <v>54.5</v>
      </c>
      <c r="J44" s="111">
        <v>55.3</v>
      </c>
      <c r="K44" s="89"/>
      <c r="L44" s="112">
        <v>66.3</v>
      </c>
      <c r="M44" s="109">
        <v>51.4</v>
      </c>
      <c r="N44" s="109">
        <v>64</v>
      </c>
      <c r="O44" s="111">
        <v>61</v>
      </c>
      <c r="P44" s="89"/>
      <c r="Q44" s="112">
        <v>53.8</v>
      </c>
      <c r="R44" s="109">
        <v>54.9</v>
      </c>
      <c r="S44" s="109">
        <v>56</v>
      </c>
      <c r="T44" s="109">
        <v>54.9</v>
      </c>
      <c r="U44" s="101">
        <v>3</v>
      </c>
      <c r="V44" s="91"/>
      <c r="W44" s="112">
        <v>5.6</v>
      </c>
      <c r="X44" s="113">
        <v>-8.4000000000000005E-2</v>
      </c>
      <c r="Y44" s="109">
        <v>58.7</v>
      </c>
      <c r="Z44" s="114">
        <v>0.05</v>
      </c>
      <c r="AA44" s="115">
        <v>18.818897637795274</v>
      </c>
    </row>
    <row r="45" spans="1:27" s="87" customFormat="1" ht="11.25" x14ac:dyDescent="0.2">
      <c r="A45" s="137" t="s">
        <v>64</v>
      </c>
      <c r="B45" s="229" t="s">
        <v>61</v>
      </c>
      <c r="C45" s="211" t="s">
        <v>170</v>
      </c>
      <c r="D45" s="108">
        <v>93.1</v>
      </c>
      <c r="E45" s="109">
        <v>56.8</v>
      </c>
      <c r="F45" s="109">
        <v>42.3</v>
      </c>
      <c r="G45" s="109">
        <v>61.6</v>
      </c>
      <c r="H45" s="109">
        <v>77.8</v>
      </c>
      <c r="I45" s="109">
        <v>48.1</v>
      </c>
      <c r="J45" s="111">
        <v>45.9</v>
      </c>
      <c r="K45" s="89"/>
      <c r="L45" s="112">
        <v>74.900000000000006</v>
      </c>
      <c r="M45" s="109">
        <v>52</v>
      </c>
      <c r="N45" s="109">
        <v>57.3</v>
      </c>
      <c r="O45" s="111">
        <v>60.8</v>
      </c>
      <c r="P45" s="89"/>
      <c r="Q45" s="112">
        <v>74.900000000000006</v>
      </c>
      <c r="R45" s="109">
        <v>52</v>
      </c>
      <c r="S45" s="109">
        <v>57.3</v>
      </c>
      <c r="T45" s="109">
        <v>60.8</v>
      </c>
      <c r="U45" s="107">
        <v>1</v>
      </c>
      <c r="V45" s="91"/>
      <c r="W45" s="112">
        <v>5.0999999999999996</v>
      </c>
      <c r="X45" s="113">
        <v>-3.3000000000000002E-2</v>
      </c>
      <c r="Y45" s="109">
        <v>63</v>
      </c>
      <c r="Z45" s="114">
        <v>0</v>
      </c>
      <c r="AA45" s="115">
        <v>29.921259842519685</v>
      </c>
    </row>
    <row r="46" spans="1:27" s="87" customFormat="1" ht="11.25" x14ac:dyDescent="0.2">
      <c r="A46" s="137" t="s">
        <v>62</v>
      </c>
      <c r="B46" s="229" t="s">
        <v>61</v>
      </c>
      <c r="C46" s="211" t="s">
        <v>154</v>
      </c>
      <c r="D46" s="108">
        <v>87.3</v>
      </c>
      <c r="E46" s="109">
        <v>46.8</v>
      </c>
      <c r="F46" s="109">
        <v>37.1</v>
      </c>
      <c r="G46" s="109">
        <v>62.6</v>
      </c>
      <c r="H46" s="109">
        <v>72.099999999999994</v>
      </c>
      <c r="I46" s="109">
        <v>52.9</v>
      </c>
      <c r="J46" s="111">
        <v>60</v>
      </c>
      <c r="K46" s="89"/>
      <c r="L46" s="112">
        <v>67</v>
      </c>
      <c r="M46" s="109">
        <v>49.9</v>
      </c>
      <c r="N46" s="109">
        <v>61.7</v>
      </c>
      <c r="O46" s="111">
        <v>59.8</v>
      </c>
      <c r="P46" s="89"/>
      <c r="Q46" s="112">
        <v>67</v>
      </c>
      <c r="R46" s="109">
        <v>49.9</v>
      </c>
      <c r="S46" s="109">
        <v>61.7</v>
      </c>
      <c r="T46" s="109">
        <v>59.8</v>
      </c>
      <c r="U46" s="107">
        <v>1</v>
      </c>
      <c r="V46" s="91"/>
      <c r="W46" s="112">
        <v>5.3</v>
      </c>
      <c r="X46" s="113">
        <v>-5.1999999999999998E-2</v>
      </c>
      <c r="Y46" s="109">
        <v>63</v>
      </c>
      <c r="Z46" s="114">
        <v>0</v>
      </c>
      <c r="AA46" s="115">
        <v>30.708661417322833</v>
      </c>
    </row>
    <row r="47" spans="1:27" s="87" customFormat="1" ht="11.25" x14ac:dyDescent="0.2">
      <c r="A47" s="137" t="s">
        <v>65</v>
      </c>
      <c r="B47" s="207" t="s">
        <v>131</v>
      </c>
      <c r="C47" s="211" t="s">
        <v>175</v>
      </c>
      <c r="D47" s="108">
        <v>85.2</v>
      </c>
      <c r="E47" s="109">
        <v>46.5</v>
      </c>
      <c r="F47" s="109">
        <v>41.7</v>
      </c>
      <c r="G47" s="109">
        <v>61.6</v>
      </c>
      <c r="H47" s="109">
        <v>72.400000000000006</v>
      </c>
      <c r="I47" s="109">
        <v>49.7</v>
      </c>
      <c r="J47" s="111">
        <v>60.6</v>
      </c>
      <c r="K47" s="89"/>
      <c r="L47" s="112">
        <v>65.8</v>
      </c>
      <c r="M47" s="109">
        <v>51.7</v>
      </c>
      <c r="N47" s="109">
        <v>60.9</v>
      </c>
      <c r="O47" s="111">
        <v>59.7</v>
      </c>
      <c r="P47" s="89"/>
      <c r="Q47" s="112">
        <v>66.900000000000006</v>
      </c>
      <c r="R47" s="109">
        <v>52.9</v>
      </c>
      <c r="S47" s="109">
        <v>64.8</v>
      </c>
      <c r="T47" s="109">
        <v>61.5</v>
      </c>
      <c r="U47" s="107">
        <v>2</v>
      </c>
      <c r="V47" s="91"/>
      <c r="W47" s="112">
        <v>5.0999999999999996</v>
      </c>
      <c r="X47" s="113">
        <v>8.9999999999999993E-3</v>
      </c>
      <c r="Y47" s="109">
        <v>61.7</v>
      </c>
      <c r="Z47" s="114">
        <v>0</v>
      </c>
      <c r="AA47" s="115">
        <v>20.905511811023622</v>
      </c>
    </row>
    <row r="48" spans="1:27" s="87" customFormat="1" ht="11.25" x14ac:dyDescent="0.2">
      <c r="A48" s="137" t="s">
        <v>150</v>
      </c>
      <c r="B48" s="207" t="s">
        <v>139</v>
      </c>
      <c r="C48" s="211" t="s">
        <v>206</v>
      </c>
      <c r="D48" s="108">
        <v>85.5</v>
      </c>
      <c r="E48" s="109">
        <v>51.8</v>
      </c>
      <c r="F48" s="109">
        <v>36.799999999999997</v>
      </c>
      <c r="G48" s="109">
        <v>59.6</v>
      </c>
      <c r="H48" s="109">
        <v>68.7</v>
      </c>
      <c r="I48" s="109">
        <v>51.8</v>
      </c>
      <c r="J48" s="111">
        <v>63.5</v>
      </c>
      <c r="K48" s="89"/>
      <c r="L48" s="112">
        <v>68.7</v>
      </c>
      <c r="M48" s="109">
        <v>48.2</v>
      </c>
      <c r="N48" s="109">
        <v>61.3</v>
      </c>
      <c r="O48" s="111">
        <v>59.7</v>
      </c>
      <c r="P48" s="89"/>
      <c r="Q48" s="112">
        <v>68.7</v>
      </c>
      <c r="R48" s="109">
        <v>48.2</v>
      </c>
      <c r="S48" s="109">
        <v>61.3</v>
      </c>
      <c r="T48" s="109">
        <v>59.7</v>
      </c>
      <c r="U48" s="107">
        <v>1</v>
      </c>
      <c r="V48" s="91"/>
      <c r="W48" s="112">
        <v>5.8</v>
      </c>
      <c r="X48" s="113">
        <v>-5.1999999999999998E-2</v>
      </c>
      <c r="Y48" s="109">
        <v>63</v>
      </c>
      <c r="Z48" s="114">
        <v>0</v>
      </c>
      <c r="AA48" s="115">
        <v>27.834645669291341</v>
      </c>
    </row>
    <row r="49" spans="1:27" s="87" customFormat="1" ht="11.25" x14ac:dyDescent="0.2">
      <c r="A49" s="137" t="s">
        <v>137</v>
      </c>
      <c r="B49" s="207" t="s">
        <v>134</v>
      </c>
      <c r="C49" s="211" t="s">
        <v>162</v>
      </c>
      <c r="D49" s="108">
        <v>82.1</v>
      </c>
      <c r="E49" s="109">
        <v>42.2</v>
      </c>
      <c r="F49" s="109">
        <v>38.700000000000003</v>
      </c>
      <c r="G49" s="109">
        <v>65.8</v>
      </c>
      <c r="H49" s="109">
        <v>71.2</v>
      </c>
      <c r="I49" s="109">
        <v>54.3</v>
      </c>
      <c r="J49" s="111">
        <v>61.8</v>
      </c>
      <c r="K49" s="89"/>
      <c r="L49" s="112">
        <v>62.1</v>
      </c>
      <c r="M49" s="109">
        <v>52.3</v>
      </c>
      <c r="N49" s="109">
        <v>62.4</v>
      </c>
      <c r="O49" s="111">
        <v>59.4</v>
      </c>
      <c r="P49" s="89"/>
      <c r="Q49" s="112">
        <v>62.1</v>
      </c>
      <c r="R49" s="109">
        <v>52.3</v>
      </c>
      <c r="S49" s="109">
        <v>62.4</v>
      </c>
      <c r="T49" s="109">
        <v>59.4</v>
      </c>
      <c r="U49" s="107">
        <v>1</v>
      </c>
      <c r="V49" s="91"/>
      <c r="W49" s="112">
        <v>5</v>
      </c>
      <c r="X49" s="113">
        <v>-5.3999999999999999E-2</v>
      </c>
      <c r="Y49" s="109">
        <v>63</v>
      </c>
      <c r="Z49" s="114">
        <v>0</v>
      </c>
      <c r="AA49" s="115">
        <v>31.69291338582677</v>
      </c>
    </row>
    <row r="50" spans="1:27" s="87" customFormat="1" ht="11.25" x14ac:dyDescent="0.2">
      <c r="A50" s="137" t="s">
        <v>137</v>
      </c>
      <c r="B50" s="207" t="s">
        <v>59</v>
      </c>
      <c r="C50" s="211" t="s">
        <v>163</v>
      </c>
      <c r="D50" s="108">
        <v>79.599999999999994</v>
      </c>
      <c r="E50" s="109">
        <v>46.4</v>
      </c>
      <c r="F50" s="109">
        <v>38.299999999999997</v>
      </c>
      <c r="G50" s="109">
        <v>56.6</v>
      </c>
      <c r="H50" s="109">
        <v>75.3</v>
      </c>
      <c r="I50" s="119">
        <v>64.900000000000006</v>
      </c>
      <c r="J50" s="111">
        <v>54</v>
      </c>
      <c r="K50" s="89"/>
      <c r="L50" s="112">
        <v>63</v>
      </c>
      <c r="M50" s="109">
        <v>47.5</v>
      </c>
      <c r="N50" s="109">
        <v>64.7</v>
      </c>
      <c r="O50" s="111">
        <v>59.3</v>
      </c>
      <c r="P50" s="89"/>
      <c r="Q50" s="112">
        <v>63</v>
      </c>
      <c r="R50" s="109">
        <v>47.5</v>
      </c>
      <c r="S50" s="109">
        <v>64.7</v>
      </c>
      <c r="T50" s="109">
        <v>59.3</v>
      </c>
      <c r="U50" s="107">
        <v>1</v>
      </c>
      <c r="V50" s="91"/>
      <c r="W50" s="112">
        <v>5.2</v>
      </c>
      <c r="X50" s="113">
        <v>-4.8000000000000001E-2</v>
      </c>
      <c r="Y50" s="109">
        <v>63</v>
      </c>
      <c r="Z50" s="114">
        <v>0.14000000000000001</v>
      </c>
      <c r="AA50" s="115">
        <v>29.251968503937007</v>
      </c>
    </row>
    <row r="51" spans="1:27" s="87" customFormat="1" ht="11.25" x14ac:dyDescent="0.2">
      <c r="A51" s="137" t="s">
        <v>60</v>
      </c>
      <c r="B51" s="207" t="s">
        <v>131</v>
      </c>
      <c r="C51" s="211" t="s">
        <v>183</v>
      </c>
      <c r="D51" s="108">
        <v>87.9</v>
      </c>
      <c r="E51" s="109">
        <v>45</v>
      </c>
      <c r="F51" s="96">
        <v>46.5</v>
      </c>
      <c r="G51" s="109">
        <v>58.4</v>
      </c>
      <c r="H51" s="109">
        <v>64.099999999999994</v>
      </c>
      <c r="I51" s="109">
        <v>48.3</v>
      </c>
      <c r="J51" s="111">
        <v>52.5</v>
      </c>
      <c r="K51" s="89"/>
      <c r="L51" s="112">
        <v>66.5</v>
      </c>
      <c r="M51" s="109">
        <v>52.5</v>
      </c>
      <c r="N51" s="109">
        <v>55</v>
      </c>
      <c r="O51" s="111">
        <v>57.5</v>
      </c>
      <c r="P51" s="89"/>
      <c r="Q51" s="112">
        <v>66.5</v>
      </c>
      <c r="R51" s="109">
        <v>52.5</v>
      </c>
      <c r="S51" s="109">
        <v>55</v>
      </c>
      <c r="T51" s="109">
        <v>57.5</v>
      </c>
      <c r="U51" s="107">
        <v>1</v>
      </c>
      <c r="V51" s="91"/>
      <c r="W51" s="112">
        <v>5.3</v>
      </c>
      <c r="X51" s="113">
        <v>-7.3999999999999996E-2</v>
      </c>
      <c r="Y51" s="109">
        <v>63</v>
      </c>
      <c r="Z51" s="114">
        <v>0.14000000000000001</v>
      </c>
      <c r="AA51" s="115">
        <v>28.740157480314959</v>
      </c>
    </row>
    <row r="52" spans="1:27" s="87" customFormat="1" ht="11.25" x14ac:dyDescent="0.2">
      <c r="A52" s="137" t="s">
        <v>136</v>
      </c>
      <c r="B52" s="229" t="s">
        <v>63</v>
      </c>
      <c r="C52" s="211" t="s">
        <v>160</v>
      </c>
      <c r="D52" s="108">
        <v>80.900000000000006</v>
      </c>
      <c r="E52" s="109">
        <v>50.9</v>
      </c>
      <c r="F52" s="109">
        <v>35.200000000000003</v>
      </c>
      <c r="G52" s="109">
        <v>58.3</v>
      </c>
      <c r="H52" s="109">
        <v>77.599999999999994</v>
      </c>
      <c r="I52" s="109">
        <v>40.9</v>
      </c>
      <c r="J52" s="111">
        <v>56.7</v>
      </c>
      <c r="K52" s="89"/>
      <c r="L52" s="112">
        <v>65.900000000000006</v>
      </c>
      <c r="M52" s="109">
        <v>46.8</v>
      </c>
      <c r="N52" s="109">
        <v>58.4</v>
      </c>
      <c r="O52" s="111">
        <v>57.2</v>
      </c>
      <c r="P52" s="89"/>
      <c r="Q52" s="112">
        <v>65.900000000000006</v>
      </c>
      <c r="R52" s="109">
        <v>46.8</v>
      </c>
      <c r="S52" s="109">
        <v>58.4</v>
      </c>
      <c r="T52" s="109">
        <v>57.2</v>
      </c>
      <c r="U52" s="107">
        <v>1</v>
      </c>
      <c r="V52" s="91"/>
      <c r="W52" s="112">
        <v>5.0999999999999996</v>
      </c>
      <c r="X52" s="113">
        <v>-9.9000000000000005E-2</v>
      </c>
      <c r="Y52" s="109">
        <v>63</v>
      </c>
      <c r="Z52" s="114">
        <v>0</v>
      </c>
      <c r="AA52" s="115">
        <v>31.968503937007874</v>
      </c>
    </row>
    <row r="53" spans="1:27" s="87" customFormat="1" ht="11.25" x14ac:dyDescent="0.2">
      <c r="A53" s="137" t="s">
        <v>152</v>
      </c>
      <c r="B53" s="207" t="s">
        <v>59</v>
      </c>
      <c r="C53" s="211" t="s">
        <v>151</v>
      </c>
      <c r="D53" s="108">
        <v>84.2</v>
      </c>
      <c r="E53" s="109">
        <v>42.5</v>
      </c>
      <c r="F53" s="109">
        <v>33.200000000000003</v>
      </c>
      <c r="G53" s="109">
        <v>60.2</v>
      </c>
      <c r="H53" s="109">
        <v>71</v>
      </c>
      <c r="I53" s="109">
        <v>52.9</v>
      </c>
      <c r="J53" s="111">
        <v>51.9</v>
      </c>
      <c r="K53" s="89"/>
      <c r="L53" s="112">
        <v>63.4</v>
      </c>
      <c r="M53" s="109">
        <v>46.7</v>
      </c>
      <c r="N53" s="109">
        <v>58.6</v>
      </c>
      <c r="O53" s="111">
        <v>56.6</v>
      </c>
      <c r="P53" s="89"/>
      <c r="Q53" s="112">
        <v>56.7</v>
      </c>
      <c r="R53" s="109">
        <v>54.7</v>
      </c>
      <c r="S53" s="109">
        <v>58.9</v>
      </c>
      <c r="T53" s="109">
        <v>56.9</v>
      </c>
      <c r="U53" s="107">
        <v>2</v>
      </c>
      <c r="V53" s="91"/>
      <c r="W53" s="112">
        <v>5.3</v>
      </c>
      <c r="X53" s="113">
        <v>-3.7999999999999999E-2</v>
      </c>
      <c r="Y53" s="109">
        <v>57.9</v>
      </c>
      <c r="Z53" s="114">
        <v>7.0000000000000007E-2</v>
      </c>
      <c r="AA53" s="115">
        <v>30.393700787401574</v>
      </c>
    </row>
    <row r="54" spans="1:27" s="87" customFormat="1" ht="11.25" x14ac:dyDescent="0.2">
      <c r="A54" s="137" t="s">
        <v>168</v>
      </c>
      <c r="B54" s="207" t="s">
        <v>139</v>
      </c>
      <c r="C54" s="211" t="s">
        <v>167</v>
      </c>
      <c r="D54" s="108">
        <v>71.3</v>
      </c>
      <c r="E54" s="109">
        <v>47.8</v>
      </c>
      <c r="F54" s="109">
        <v>35.4</v>
      </c>
      <c r="G54" s="109">
        <v>48.4</v>
      </c>
      <c r="H54" s="109">
        <v>71.900000000000006</v>
      </c>
      <c r="I54" s="109">
        <v>41.5</v>
      </c>
      <c r="J54" s="111">
        <v>63</v>
      </c>
      <c r="K54" s="89"/>
      <c r="L54" s="112">
        <v>59.5</v>
      </c>
      <c r="M54" s="109">
        <v>41.9</v>
      </c>
      <c r="N54" s="109">
        <v>58.8</v>
      </c>
      <c r="O54" s="111">
        <v>54.2</v>
      </c>
      <c r="P54" s="89"/>
      <c r="Q54" s="112">
        <v>53.1</v>
      </c>
      <c r="R54" s="109">
        <v>48.7</v>
      </c>
      <c r="S54" s="109">
        <v>56.7</v>
      </c>
      <c r="T54" s="109">
        <v>52.8</v>
      </c>
      <c r="U54" s="101">
        <v>3</v>
      </c>
      <c r="V54" s="91"/>
      <c r="W54" s="112">
        <v>5.6</v>
      </c>
      <c r="X54" s="113">
        <v>-0.1</v>
      </c>
      <c r="Y54" s="109">
        <v>58.7</v>
      </c>
      <c r="Z54" s="114">
        <v>0</v>
      </c>
      <c r="AA54" s="115">
        <v>18.464566929133859</v>
      </c>
    </row>
    <row r="55" spans="1:27" s="87" customFormat="1" ht="11.25" x14ac:dyDescent="0.2">
      <c r="A55" s="137" t="s">
        <v>146</v>
      </c>
      <c r="B55" s="207" t="s">
        <v>131</v>
      </c>
      <c r="C55" s="211" t="s">
        <v>195</v>
      </c>
      <c r="D55" s="108">
        <v>83.2</v>
      </c>
      <c r="E55" s="109">
        <v>47.1</v>
      </c>
      <c r="F55" s="109">
        <v>34.799999999999997</v>
      </c>
      <c r="G55" s="109">
        <v>58.8</v>
      </c>
      <c r="H55" s="109">
        <v>67</v>
      </c>
      <c r="I55" s="109">
        <v>41.1</v>
      </c>
      <c r="J55" s="111">
        <v>47</v>
      </c>
      <c r="K55" s="89"/>
      <c r="L55" s="112">
        <v>65.2</v>
      </c>
      <c r="M55" s="109">
        <v>46.8</v>
      </c>
      <c r="N55" s="109">
        <v>51.7</v>
      </c>
      <c r="O55" s="111">
        <v>54.1</v>
      </c>
      <c r="P55" s="89"/>
      <c r="Q55" s="112">
        <v>65.2</v>
      </c>
      <c r="R55" s="109">
        <v>46.8</v>
      </c>
      <c r="S55" s="109">
        <v>51.7</v>
      </c>
      <c r="T55" s="109">
        <v>54.1</v>
      </c>
      <c r="U55" s="107">
        <v>1</v>
      </c>
      <c r="V55" s="91"/>
      <c r="W55" s="112">
        <v>5.0999999999999996</v>
      </c>
      <c r="X55" s="113">
        <v>-0.14499999999999999</v>
      </c>
      <c r="Y55" s="109">
        <v>63</v>
      </c>
      <c r="Z55" s="114">
        <v>0</v>
      </c>
      <c r="AA55" s="115">
        <v>29.527559055118111</v>
      </c>
    </row>
    <row r="56" spans="1:27" s="87" customFormat="1" ht="11.25" x14ac:dyDescent="0.2">
      <c r="A56" s="137" t="s">
        <v>133</v>
      </c>
      <c r="B56" s="207" t="s">
        <v>131</v>
      </c>
      <c r="C56" s="211" t="s">
        <v>159</v>
      </c>
      <c r="D56" s="108">
        <v>71.2</v>
      </c>
      <c r="E56" s="109">
        <v>38.799999999999997</v>
      </c>
      <c r="F56" s="109">
        <v>27</v>
      </c>
      <c r="G56" s="109">
        <v>58.7</v>
      </c>
      <c r="H56" s="109">
        <v>62</v>
      </c>
      <c r="I56" s="109">
        <v>36.9</v>
      </c>
      <c r="J56" s="111">
        <v>56.3</v>
      </c>
      <c r="K56" s="89"/>
      <c r="L56" s="112">
        <v>55</v>
      </c>
      <c r="M56" s="109">
        <v>42.9</v>
      </c>
      <c r="N56" s="109">
        <v>51.7</v>
      </c>
      <c r="O56" s="111">
        <v>50.1</v>
      </c>
      <c r="P56" s="89"/>
      <c r="Q56" s="112">
        <v>55</v>
      </c>
      <c r="R56" s="109">
        <v>42.9</v>
      </c>
      <c r="S56" s="109">
        <v>51.7</v>
      </c>
      <c r="T56" s="109">
        <v>50.1</v>
      </c>
      <c r="U56" s="107">
        <v>1</v>
      </c>
      <c r="V56" s="91"/>
      <c r="W56" s="112">
        <v>5</v>
      </c>
      <c r="X56" s="113">
        <v>-0.216</v>
      </c>
      <c r="Y56" s="109">
        <v>63</v>
      </c>
      <c r="Z56" s="114">
        <v>0</v>
      </c>
      <c r="AA56" s="115">
        <v>30.629921259842519</v>
      </c>
    </row>
    <row r="57" spans="1:27" s="87" customFormat="1" ht="12" thickBot="1" x14ac:dyDescent="0.25">
      <c r="A57" s="138" t="s">
        <v>150</v>
      </c>
      <c r="B57" s="208" t="s">
        <v>204</v>
      </c>
      <c r="C57" s="212" t="s">
        <v>203</v>
      </c>
      <c r="D57" s="125">
        <v>63.9</v>
      </c>
      <c r="E57" s="126">
        <v>39.5</v>
      </c>
      <c r="F57" s="126">
        <v>19.600000000000001</v>
      </c>
      <c r="G57" s="126">
        <v>42.3</v>
      </c>
      <c r="H57" s="126">
        <v>55.7</v>
      </c>
      <c r="I57" s="126">
        <v>46.3</v>
      </c>
      <c r="J57" s="128">
        <v>49.5</v>
      </c>
      <c r="K57" s="89"/>
      <c r="L57" s="129">
        <v>51.7</v>
      </c>
      <c r="M57" s="126">
        <v>30.9</v>
      </c>
      <c r="N57" s="126">
        <v>50.5</v>
      </c>
      <c r="O57" s="128">
        <v>45.3</v>
      </c>
      <c r="P57" s="89"/>
      <c r="Q57" s="129">
        <v>51.7</v>
      </c>
      <c r="R57" s="126">
        <v>30.9</v>
      </c>
      <c r="S57" s="126">
        <v>50.5</v>
      </c>
      <c r="T57" s="126">
        <v>45.3</v>
      </c>
      <c r="U57" s="124">
        <v>1</v>
      </c>
      <c r="V57" s="91"/>
      <c r="W57" s="129">
        <v>5.8</v>
      </c>
      <c r="X57" s="130">
        <v>-0.28999999999999998</v>
      </c>
      <c r="Y57" s="126">
        <v>63</v>
      </c>
      <c r="Z57" s="131">
        <v>0</v>
      </c>
      <c r="AA57" s="132">
        <v>24.763779527559056</v>
      </c>
    </row>
    <row r="58" spans="1:27" s="87" customFormat="1" ht="11.25" x14ac:dyDescent="0.2">
      <c r="A58" s="133"/>
      <c r="B58" s="133"/>
      <c r="C58" s="133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1"/>
      <c r="V58" s="91"/>
      <c r="W58" s="91"/>
      <c r="X58" s="91"/>
      <c r="Y58" s="91"/>
      <c r="Z58" s="91"/>
      <c r="AA58" s="91"/>
    </row>
    <row r="59" spans="1:27" s="87" customFormat="1" ht="11.25" x14ac:dyDescent="0.2">
      <c r="A59" s="133"/>
      <c r="B59" s="133"/>
      <c r="C59" s="213" t="s">
        <v>10</v>
      </c>
      <c r="D59" s="89">
        <f>AVERAGE(D4:D57)</f>
        <v>87.78703703703701</v>
      </c>
      <c r="E59" s="89">
        <f t="shared" ref="E59:T59" si="0">AVERAGE(E4:E57)</f>
        <v>55.427777777777784</v>
      </c>
      <c r="F59" s="89">
        <f t="shared" si="0"/>
        <v>39.472222222222221</v>
      </c>
      <c r="G59" s="89">
        <f t="shared" si="0"/>
        <v>64.1111111111111</v>
      </c>
      <c r="H59" s="89">
        <f t="shared" si="0"/>
        <v>75.73333333333332</v>
      </c>
      <c r="I59" s="89">
        <f t="shared" si="0"/>
        <v>51.32962962962965</v>
      </c>
      <c r="J59" s="89">
        <f t="shared" si="0"/>
        <v>68.012962962962959</v>
      </c>
      <c r="K59" s="89"/>
      <c r="L59" s="89">
        <f t="shared" si="0"/>
        <v>71.611111111111114</v>
      </c>
      <c r="M59" s="89">
        <f t="shared" si="0"/>
        <v>51.805555555555564</v>
      </c>
      <c r="N59" s="89">
        <f t="shared" si="0"/>
        <v>65.029629629629625</v>
      </c>
      <c r="O59" s="89">
        <f t="shared" si="0"/>
        <v>63.125925925925941</v>
      </c>
      <c r="P59" s="89"/>
      <c r="Q59" s="89">
        <f t="shared" si="0"/>
        <v>70.574074074074062</v>
      </c>
      <c r="R59" s="89">
        <f t="shared" si="0"/>
        <v>52.546296296296305</v>
      </c>
      <c r="S59" s="89">
        <f t="shared" si="0"/>
        <v>64.98888888888888</v>
      </c>
      <c r="T59" s="89">
        <f t="shared" si="0"/>
        <v>62.914814814814832</v>
      </c>
      <c r="U59" s="91"/>
      <c r="V59" s="91"/>
      <c r="W59" s="91"/>
      <c r="X59" s="91"/>
      <c r="Y59" s="91"/>
      <c r="Z59" s="91"/>
      <c r="AA59" s="91"/>
    </row>
    <row r="60" spans="1:27" s="87" customFormat="1" ht="11.25" x14ac:dyDescent="0.2">
      <c r="A60" s="133"/>
      <c r="B60" s="133"/>
      <c r="C60" s="133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</row>
    <row r="61" spans="1:27" s="87" customFormat="1" ht="11.25" x14ac:dyDescent="0.2">
      <c r="A61" s="133" t="s">
        <v>21</v>
      </c>
      <c r="B61" s="133"/>
      <c r="C61" s="133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</row>
  </sheetData>
  <sortState ref="A4:AA57">
    <sortCondition descending="1" ref="O4:O57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43"/>
  <sheetViews>
    <sheetView workbookViewId="0">
      <selection activeCell="O33" sqref="O33"/>
    </sheetView>
  </sheetViews>
  <sheetFormatPr defaultRowHeight="15" x14ac:dyDescent="0.25"/>
  <cols>
    <col min="1" max="1" width="20" style="38" customWidth="1"/>
    <col min="2" max="2" width="11.5703125" style="38" customWidth="1"/>
    <col min="3" max="3" width="12" style="38" customWidth="1"/>
    <col min="4" max="4" width="7.7109375" style="1" customWidth="1"/>
    <col min="5" max="10" width="9.42578125" style="1" customWidth="1"/>
    <col min="11" max="11" width="2.7109375" style="1" customWidth="1"/>
    <col min="12" max="15" width="8.28515625" style="1" customWidth="1"/>
    <col min="16" max="16" width="4" style="1" customWidth="1"/>
    <col min="17" max="21" width="8.7109375" style="1" customWidth="1"/>
    <col min="22" max="22" width="3.7109375" style="1" customWidth="1"/>
    <col min="23" max="27" width="10" style="1" customWidth="1"/>
  </cols>
  <sheetData>
    <row r="1" spans="1:27" ht="19.5" thickBot="1" x14ac:dyDescent="0.35">
      <c r="A1" s="134"/>
      <c r="B1" s="134"/>
      <c r="C1" s="134"/>
      <c r="D1" s="83" t="s">
        <v>16</v>
      </c>
      <c r="E1" s="83"/>
      <c r="F1" s="83"/>
      <c r="G1" s="83"/>
      <c r="H1" s="83"/>
      <c r="I1" s="83"/>
      <c r="J1" s="83"/>
    </row>
    <row r="2" spans="1:27" ht="19.5" thickBot="1" x14ac:dyDescent="0.35">
      <c r="A2" s="135"/>
      <c r="B2" s="205"/>
      <c r="C2" s="209"/>
      <c r="D2" s="84" t="s">
        <v>6</v>
      </c>
      <c r="E2" s="85"/>
      <c r="F2" s="84" t="s">
        <v>7</v>
      </c>
      <c r="G2" s="85"/>
      <c r="H2" s="84" t="s">
        <v>8</v>
      </c>
      <c r="I2" s="84"/>
      <c r="J2" s="85"/>
      <c r="K2" s="4"/>
      <c r="L2" s="80" t="s">
        <v>16</v>
      </c>
      <c r="M2" s="81"/>
      <c r="N2" s="81"/>
      <c r="O2" s="82"/>
      <c r="P2" s="4"/>
      <c r="Q2" s="80" t="s">
        <v>17</v>
      </c>
      <c r="R2" s="81"/>
      <c r="S2" s="81"/>
      <c r="T2" s="81"/>
      <c r="U2" s="82"/>
      <c r="V2" s="4"/>
      <c r="W2" s="80" t="s">
        <v>18</v>
      </c>
      <c r="X2" s="81"/>
      <c r="Y2" s="81"/>
      <c r="Z2" s="81"/>
      <c r="AA2" s="82"/>
    </row>
    <row r="3" spans="1:27" s="150" customFormat="1" ht="26.25" customHeight="1" thickBot="1" x14ac:dyDescent="0.25">
      <c r="A3" s="139" t="s">
        <v>19</v>
      </c>
      <c r="B3" s="139" t="s">
        <v>20</v>
      </c>
      <c r="C3" s="139" t="s">
        <v>52</v>
      </c>
      <c r="D3" s="141" t="s">
        <v>0</v>
      </c>
      <c r="E3" s="142" t="s">
        <v>1</v>
      </c>
      <c r="F3" s="143" t="s">
        <v>2</v>
      </c>
      <c r="G3" s="142" t="s">
        <v>3</v>
      </c>
      <c r="H3" s="144" t="s">
        <v>4</v>
      </c>
      <c r="I3" s="143" t="s">
        <v>5</v>
      </c>
      <c r="J3" s="142" t="s">
        <v>22</v>
      </c>
      <c r="K3" s="145"/>
      <c r="L3" s="146" t="s">
        <v>6</v>
      </c>
      <c r="M3" s="147" t="s">
        <v>7</v>
      </c>
      <c r="N3" s="147" t="s">
        <v>8</v>
      </c>
      <c r="O3" s="148" t="s">
        <v>9</v>
      </c>
      <c r="P3" s="145"/>
      <c r="Q3" s="146" t="s">
        <v>6</v>
      </c>
      <c r="R3" s="147" t="s">
        <v>7</v>
      </c>
      <c r="S3" s="147" t="s">
        <v>8</v>
      </c>
      <c r="T3" s="147" t="s">
        <v>9</v>
      </c>
      <c r="U3" s="149" t="s">
        <v>13</v>
      </c>
      <c r="V3" s="145"/>
      <c r="W3" s="146" t="s">
        <v>11</v>
      </c>
      <c r="X3" s="147" t="s">
        <v>12</v>
      </c>
      <c r="Y3" s="147" t="s">
        <v>14</v>
      </c>
      <c r="Z3" s="147" t="s">
        <v>15</v>
      </c>
      <c r="AA3" s="149" t="s">
        <v>23</v>
      </c>
    </row>
    <row r="4" spans="1:27" s="87" customFormat="1" ht="11.25" x14ac:dyDescent="0.2">
      <c r="A4" s="241" t="s">
        <v>147</v>
      </c>
      <c r="B4" s="228" t="s">
        <v>61</v>
      </c>
      <c r="C4" s="242" t="s">
        <v>236</v>
      </c>
      <c r="D4" s="249">
        <v>101.5</v>
      </c>
      <c r="E4" s="250">
        <v>106.6</v>
      </c>
      <c r="F4" s="243" t="s">
        <v>58</v>
      </c>
      <c r="G4" s="250">
        <v>73.599999999999994</v>
      </c>
      <c r="H4" s="250">
        <v>114.3</v>
      </c>
      <c r="I4" s="243">
        <v>64.099999999999994</v>
      </c>
      <c r="J4" s="244">
        <v>83.4</v>
      </c>
      <c r="K4" s="89"/>
      <c r="L4" s="251">
        <v>104</v>
      </c>
      <c r="M4" s="252">
        <v>73.599999999999994</v>
      </c>
      <c r="N4" s="252">
        <v>87.3</v>
      </c>
      <c r="O4" s="256">
        <v>90.6</v>
      </c>
      <c r="P4" s="89"/>
      <c r="Q4" s="251">
        <v>104</v>
      </c>
      <c r="R4" s="252">
        <v>73.599999999999994</v>
      </c>
      <c r="S4" s="252">
        <v>87.3</v>
      </c>
      <c r="T4" s="253">
        <v>90.6</v>
      </c>
      <c r="U4" s="247">
        <v>1</v>
      </c>
      <c r="V4" s="91"/>
      <c r="W4" s="245">
        <v>6.8</v>
      </c>
      <c r="X4" s="254">
        <v>0.123</v>
      </c>
      <c r="Y4" s="246">
        <v>80.3</v>
      </c>
      <c r="Z4" s="255">
        <v>0.5</v>
      </c>
      <c r="AA4" s="248">
        <v>34.645669291338585</v>
      </c>
    </row>
    <row r="5" spans="1:27" s="87" customFormat="1" ht="11.25" x14ac:dyDescent="0.2">
      <c r="A5" s="137" t="s">
        <v>144</v>
      </c>
      <c r="B5" s="207" t="s">
        <v>59</v>
      </c>
      <c r="C5" s="211" t="s">
        <v>228</v>
      </c>
      <c r="D5" s="108">
        <v>100.2</v>
      </c>
      <c r="E5" s="119">
        <v>115.1</v>
      </c>
      <c r="F5" s="109" t="s">
        <v>58</v>
      </c>
      <c r="G5" s="109">
        <v>68.099999999999994</v>
      </c>
      <c r="H5" s="109">
        <v>97.5</v>
      </c>
      <c r="I5" s="119">
        <v>71.3</v>
      </c>
      <c r="J5" s="118">
        <v>88.9</v>
      </c>
      <c r="K5" s="89"/>
      <c r="L5" s="117">
        <v>107.7</v>
      </c>
      <c r="M5" s="109">
        <v>68.099999999999994</v>
      </c>
      <c r="N5" s="96">
        <v>85.9</v>
      </c>
      <c r="O5" s="120">
        <v>90.2</v>
      </c>
      <c r="P5" s="89"/>
      <c r="Q5" s="112">
        <v>74.900000000000006</v>
      </c>
      <c r="R5" s="109">
        <v>69.400000000000006</v>
      </c>
      <c r="S5" s="109">
        <v>75.900000000000006</v>
      </c>
      <c r="T5" s="109">
        <v>74.3</v>
      </c>
      <c r="U5" s="101">
        <v>3</v>
      </c>
      <c r="V5" s="91"/>
      <c r="W5" s="112">
        <v>6.2</v>
      </c>
      <c r="X5" s="113">
        <v>7.0999999999999994E-2</v>
      </c>
      <c r="Y5" s="109">
        <v>68.3</v>
      </c>
      <c r="Z5" s="114">
        <v>0.31</v>
      </c>
      <c r="AA5" s="115">
        <v>22.165354330708659</v>
      </c>
    </row>
    <row r="6" spans="1:27" s="87" customFormat="1" ht="11.25" x14ac:dyDescent="0.2">
      <c r="A6" s="137" t="s">
        <v>64</v>
      </c>
      <c r="B6" s="207" t="s">
        <v>59</v>
      </c>
      <c r="C6" s="211" t="s">
        <v>215</v>
      </c>
      <c r="D6" s="121">
        <v>106.3</v>
      </c>
      <c r="E6" s="96">
        <v>104.7</v>
      </c>
      <c r="F6" s="109" t="s">
        <v>58</v>
      </c>
      <c r="G6" s="96">
        <v>71.400000000000006</v>
      </c>
      <c r="H6" s="109">
        <v>94.6</v>
      </c>
      <c r="I6" s="96">
        <v>69.3</v>
      </c>
      <c r="J6" s="120">
        <v>87</v>
      </c>
      <c r="K6" s="89"/>
      <c r="L6" s="117">
        <v>105.5</v>
      </c>
      <c r="M6" s="96">
        <v>71.400000000000006</v>
      </c>
      <c r="N6" s="109">
        <v>83.6</v>
      </c>
      <c r="O6" s="120">
        <v>88.9</v>
      </c>
      <c r="P6" s="89"/>
      <c r="Q6" s="112">
        <v>84.3</v>
      </c>
      <c r="R6" s="109">
        <v>69.400000000000006</v>
      </c>
      <c r="S6" s="109">
        <v>73</v>
      </c>
      <c r="T6" s="109">
        <v>76.5</v>
      </c>
      <c r="U6" s="107">
        <v>2</v>
      </c>
      <c r="V6" s="91"/>
      <c r="W6" s="112">
        <v>6.2</v>
      </c>
      <c r="X6" s="162">
        <v>8.4000000000000005E-2</v>
      </c>
      <c r="Y6" s="109">
        <v>71.5</v>
      </c>
      <c r="Z6" s="166">
        <v>0.39</v>
      </c>
      <c r="AA6" s="115">
        <v>21.023622047244093</v>
      </c>
    </row>
    <row r="7" spans="1:27" s="87" customFormat="1" ht="11.25" x14ac:dyDescent="0.2">
      <c r="A7" s="137" t="s">
        <v>138</v>
      </c>
      <c r="B7" s="229" t="s">
        <v>61</v>
      </c>
      <c r="C7" s="211" t="s">
        <v>227</v>
      </c>
      <c r="D7" s="108">
        <v>100.3</v>
      </c>
      <c r="E7" s="109">
        <v>100.5</v>
      </c>
      <c r="F7" s="109" t="s">
        <v>58</v>
      </c>
      <c r="G7" s="109">
        <v>66.599999999999994</v>
      </c>
      <c r="H7" s="96">
        <v>110.5</v>
      </c>
      <c r="I7" s="109">
        <v>67</v>
      </c>
      <c r="J7" s="120">
        <v>86.8</v>
      </c>
      <c r="K7" s="89"/>
      <c r="L7" s="112">
        <v>100.4</v>
      </c>
      <c r="M7" s="109">
        <v>66.599999999999994</v>
      </c>
      <c r="N7" s="119">
        <v>88.1</v>
      </c>
      <c r="O7" s="120">
        <v>88.6</v>
      </c>
      <c r="P7" s="89"/>
      <c r="Q7" s="112">
        <v>100.4</v>
      </c>
      <c r="R7" s="109">
        <v>66.599999999999994</v>
      </c>
      <c r="S7" s="119">
        <v>88.1</v>
      </c>
      <c r="T7" s="96">
        <v>88.6</v>
      </c>
      <c r="U7" s="107">
        <v>1</v>
      </c>
      <c r="V7" s="91"/>
      <c r="W7" s="112">
        <v>6.8</v>
      </c>
      <c r="X7" s="162">
        <v>0.10100000000000001</v>
      </c>
      <c r="Y7" s="109">
        <v>80.3</v>
      </c>
      <c r="Z7" s="165">
        <v>0.5</v>
      </c>
      <c r="AA7" s="115">
        <v>35.314960629921259</v>
      </c>
    </row>
    <row r="8" spans="1:27" s="87" customFormat="1" ht="11.25" x14ac:dyDescent="0.2">
      <c r="A8" s="137" t="s">
        <v>165</v>
      </c>
      <c r="B8" s="207" t="s">
        <v>59</v>
      </c>
      <c r="C8" s="211" t="s">
        <v>214</v>
      </c>
      <c r="D8" s="116">
        <v>103</v>
      </c>
      <c r="E8" s="96">
        <v>114.2</v>
      </c>
      <c r="F8" s="109" t="s">
        <v>58</v>
      </c>
      <c r="G8" s="109">
        <v>62.4</v>
      </c>
      <c r="H8" s="109">
        <v>103</v>
      </c>
      <c r="I8" s="109">
        <v>62.3</v>
      </c>
      <c r="J8" s="120">
        <v>86</v>
      </c>
      <c r="K8" s="89"/>
      <c r="L8" s="122">
        <v>108.6</v>
      </c>
      <c r="M8" s="109">
        <v>62.4</v>
      </c>
      <c r="N8" s="96">
        <v>83.8</v>
      </c>
      <c r="O8" s="120">
        <v>88.5</v>
      </c>
      <c r="P8" s="89"/>
      <c r="Q8" s="122">
        <v>108.6</v>
      </c>
      <c r="R8" s="109">
        <v>62.4</v>
      </c>
      <c r="S8" s="96">
        <v>83.8</v>
      </c>
      <c r="T8" s="96">
        <v>88.5</v>
      </c>
      <c r="U8" s="107">
        <v>1</v>
      </c>
      <c r="V8" s="91"/>
      <c r="W8" s="112">
        <v>6.9</v>
      </c>
      <c r="X8" s="162">
        <v>9.0999999999999998E-2</v>
      </c>
      <c r="Y8" s="109">
        <v>80.3</v>
      </c>
      <c r="Z8" s="165">
        <v>0.5</v>
      </c>
      <c r="AA8" s="115">
        <v>35.118110236220474</v>
      </c>
    </row>
    <row r="9" spans="1:27" s="87" customFormat="1" ht="11.25" x14ac:dyDescent="0.2">
      <c r="A9" s="137" t="s">
        <v>146</v>
      </c>
      <c r="B9" s="207" t="s">
        <v>268</v>
      </c>
      <c r="C9" s="211" t="s">
        <v>232</v>
      </c>
      <c r="D9" s="108">
        <v>98.9</v>
      </c>
      <c r="E9" s="96">
        <v>106</v>
      </c>
      <c r="F9" s="109" t="s">
        <v>58</v>
      </c>
      <c r="G9" s="109">
        <v>64.7</v>
      </c>
      <c r="H9" s="109">
        <v>102.6</v>
      </c>
      <c r="I9" s="109">
        <v>66.099999999999994</v>
      </c>
      <c r="J9" s="111">
        <v>78.3</v>
      </c>
      <c r="K9" s="89"/>
      <c r="L9" s="117">
        <v>102.5</v>
      </c>
      <c r="M9" s="109">
        <v>64.7</v>
      </c>
      <c r="N9" s="109">
        <v>82.3</v>
      </c>
      <c r="O9" s="111">
        <v>86.1</v>
      </c>
      <c r="P9" s="89"/>
      <c r="Q9" s="112">
        <v>75.099999999999994</v>
      </c>
      <c r="R9" s="109">
        <v>66.2</v>
      </c>
      <c r="S9" s="109">
        <v>75.400000000000006</v>
      </c>
      <c r="T9" s="109">
        <v>73.599999999999994</v>
      </c>
      <c r="U9" s="101">
        <v>3</v>
      </c>
      <c r="V9" s="91"/>
      <c r="W9" s="112">
        <v>6</v>
      </c>
      <c r="X9" s="113">
        <v>7.0000000000000007E-2</v>
      </c>
      <c r="Y9" s="109">
        <v>68.3</v>
      </c>
      <c r="Z9" s="166">
        <v>0.34</v>
      </c>
      <c r="AA9" s="115">
        <v>23.385826771653541</v>
      </c>
    </row>
    <row r="10" spans="1:27" s="87" customFormat="1" ht="11.25" x14ac:dyDescent="0.2">
      <c r="A10" s="137" t="s">
        <v>259</v>
      </c>
      <c r="B10" s="229" t="s">
        <v>61</v>
      </c>
      <c r="C10" s="211" t="s">
        <v>235</v>
      </c>
      <c r="D10" s="108">
        <v>99.5</v>
      </c>
      <c r="E10" s="109">
        <v>104.2</v>
      </c>
      <c r="F10" s="109" t="s">
        <v>58</v>
      </c>
      <c r="G10" s="109">
        <v>70.5</v>
      </c>
      <c r="H10" s="109">
        <v>82.2</v>
      </c>
      <c r="I10" s="96">
        <v>69.2</v>
      </c>
      <c r="J10" s="120">
        <v>88.6</v>
      </c>
      <c r="K10" s="89"/>
      <c r="L10" s="112">
        <v>101.8</v>
      </c>
      <c r="M10" s="109">
        <v>70.5</v>
      </c>
      <c r="N10" s="109">
        <v>80</v>
      </c>
      <c r="O10" s="111">
        <v>85.7</v>
      </c>
      <c r="P10" s="89"/>
      <c r="Q10" s="117">
        <v>101.8</v>
      </c>
      <c r="R10" s="109">
        <v>70.5</v>
      </c>
      <c r="S10" s="109">
        <v>80</v>
      </c>
      <c r="T10" s="96">
        <v>85.7</v>
      </c>
      <c r="U10" s="107">
        <v>1</v>
      </c>
      <c r="V10" s="91"/>
      <c r="W10" s="112">
        <v>6.7</v>
      </c>
      <c r="X10" s="162">
        <v>7.2999999999999995E-2</v>
      </c>
      <c r="Y10" s="109">
        <v>80.3</v>
      </c>
      <c r="Z10" s="114">
        <v>0.33</v>
      </c>
      <c r="AA10" s="115">
        <v>34.84251968503937</v>
      </c>
    </row>
    <row r="11" spans="1:27" s="87" customFormat="1" ht="11.25" x14ac:dyDescent="0.2">
      <c r="A11" s="137" t="s">
        <v>62</v>
      </c>
      <c r="B11" s="229" t="s">
        <v>61</v>
      </c>
      <c r="C11" s="211" t="s">
        <v>210</v>
      </c>
      <c r="D11" s="108">
        <v>99.7</v>
      </c>
      <c r="E11" s="109">
        <v>78.8</v>
      </c>
      <c r="F11" s="109" t="s">
        <v>58</v>
      </c>
      <c r="G11" s="119">
        <v>84.5</v>
      </c>
      <c r="H11" s="96">
        <v>105.6</v>
      </c>
      <c r="I11" s="109">
        <v>60.2</v>
      </c>
      <c r="J11" s="111">
        <v>82.8</v>
      </c>
      <c r="K11" s="89"/>
      <c r="L11" s="112">
        <v>89.3</v>
      </c>
      <c r="M11" s="119">
        <v>84.5</v>
      </c>
      <c r="N11" s="109">
        <v>82.9</v>
      </c>
      <c r="O11" s="111">
        <v>85.3</v>
      </c>
      <c r="P11" s="89"/>
      <c r="Q11" s="112">
        <v>89.3</v>
      </c>
      <c r="R11" s="119">
        <v>84.5</v>
      </c>
      <c r="S11" s="96">
        <v>82.9</v>
      </c>
      <c r="T11" s="96">
        <v>85.3</v>
      </c>
      <c r="U11" s="107">
        <v>1</v>
      </c>
      <c r="V11" s="91"/>
      <c r="W11" s="112">
        <v>6.9</v>
      </c>
      <c r="X11" s="113">
        <v>7.0000000000000007E-2</v>
      </c>
      <c r="Y11" s="109">
        <v>80.3</v>
      </c>
      <c r="Z11" s="114">
        <v>0.33</v>
      </c>
      <c r="AA11" s="115">
        <v>34.881889763779526</v>
      </c>
    </row>
    <row r="12" spans="1:27" s="87" customFormat="1" ht="11.25" x14ac:dyDescent="0.2">
      <c r="A12" s="137" t="s">
        <v>146</v>
      </c>
      <c r="B12" s="207" t="s">
        <v>268</v>
      </c>
      <c r="C12" s="211" t="s">
        <v>233</v>
      </c>
      <c r="D12" s="108">
        <v>94.6</v>
      </c>
      <c r="E12" s="109">
        <v>93.8</v>
      </c>
      <c r="F12" s="109" t="s">
        <v>58</v>
      </c>
      <c r="G12" s="109">
        <v>67.3</v>
      </c>
      <c r="H12" s="96">
        <v>105.2</v>
      </c>
      <c r="I12" s="96">
        <v>69.2</v>
      </c>
      <c r="J12" s="111">
        <v>81.099999999999994</v>
      </c>
      <c r="K12" s="89"/>
      <c r="L12" s="112">
        <v>94.2</v>
      </c>
      <c r="M12" s="109">
        <v>67.3</v>
      </c>
      <c r="N12" s="96">
        <v>85.2</v>
      </c>
      <c r="O12" s="111">
        <v>85.2</v>
      </c>
      <c r="P12" s="89"/>
      <c r="Q12" s="112">
        <v>68.900000000000006</v>
      </c>
      <c r="R12" s="109">
        <v>65.400000000000006</v>
      </c>
      <c r="S12" s="109">
        <v>73.3</v>
      </c>
      <c r="T12" s="109">
        <v>70.2</v>
      </c>
      <c r="U12" s="101">
        <v>3</v>
      </c>
      <c r="V12" s="91"/>
      <c r="W12" s="112">
        <v>6.5</v>
      </c>
      <c r="X12" s="113">
        <v>2.1999999999999999E-2</v>
      </c>
      <c r="Y12" s="109">
        <v>68.3</v>
      </c>
      <c r="Z12" s="114">
        <v>0.15</v>
      </c>
      <c r="AA12" s="115">
        <v>22.952755905511811</v>
      </c>
    </row>
    <row r="13" spans="1:27" s="87" customFormat="1" ht="11.25" x14ac:dyDescent="0.2">
      <c r="A13" s="137" t="s">
        <v>65</v>
      </c>
      <c r="B13" s="229" t="s">
        <v>61</v>
      </c>
      <c r="C13" s="211" t="s">
        <v>217</v>
      </c>
      <c r="D13" s="108">
        <v>99.6</v>
      </c>
      <c r="E13" s="109">
        <v>99.1</v>
      </c>
      <c r="F13" s="109" t="s">
        <v>58</v>
      </c>
      <c r="G13" s="109">
        <v>68.3</v>
      </c>
      <c r="H13" s="119">
        <v>116</v>
      </c>
      <c r="I13" s="109">
        <v>58.6</v>
      </c>
      <c r="J13" s="111">
        <v>67.599999999999994</v>
      </c>
      <c r="K13" s="89"/>
      <c r="L13" s="112">
        <v>99.3</v>
      </c>
      <c r="M13" s="109">
        <v>68.3</v>
      </c>
      <c r="N13" s="109">
        <v>80.7</v>
      </c>
      <c r="O13" s="111">
        <v>84.9</v>
      </c>
      <c r="P13" s="89"/>
      <c r="Q13" s="112">
        <v>99.3</v>
      </c>
      <c r="R13" s="109">
        <v>68.3</v>
      </c>
      <c r="S13" s="96">
        <v>80.7</v>
      </c>
      <c r="T13" s="109">
        <v>84.9</v>
      </c>
      <c r="U13" s="107">
        <v>1</v>
      </c>
      <c r="V13" s="91"/>
      <c r="W13" s="112">
        <v>6</v>
      </c>
      <c r="X13" s="113">
        <v>4.7E-2</v>
      </c>
      <c r="Y13" s="109">
        <v>80.3</v>
      </c>
      <c r="Z13" s="114">
        <v>0.17</v>
      </c>
      <c r="AA13" s="115">
        <v>33.267716535433074</v>
      </c>
    </row>
    <row r="14" spans="1:27" s="87" customFormat="1" ht="11.25" x14ac:dyDescent="0.2">
      <c r="A14" s="137" t="s">
        <v>62</v>
      </c>
      <c r="B14" s="229" t="s">
        <v>61</v>
      </c>
      <c r="C14" s="211" t="s">
        <v>209</v>
      </c>
      <c r="D14" s="116">
        <v>100.9</v>
      </c>
      <c r="E14" s="109">
        <v>95.9</v>
      </c>
      <c r="F14" s="109" t="s">
        <v>58</v>
      </c>
      <c r="G14" s="96">
        <v>73</v>
      </c>
      <c r="H14" s="109">
        <v>86.8</v>
      </c>
      <c r="I14" s="109">
        <v>65.5</v>
      </c>
      <c r="J14" s="111">
        <v>79.900000000000006</v>
      </c>
      <c r="K14" s="89"/>
      <c r="L14" s="112">
        <v>98.4</v>
      </c>
      <c r="M14" s="96">
        <v>73</v>
      </c>
      <c r="N14" s="109">
        <v>77.400000000000006</v>
      </c>
      <c r="O14" s="111">
        <v>83.7</v>
      </c>
      <c r="P14" s="89"/>
      <c r="Q14" s="112">
        <v>98.4</v>
      </c>
      <c r="R14" s="96">
        <v>73</v>
      </c>
      <c r="S14" s="109">
        <v>77.400000000000006</v>
      </c>
      <c r="T14" s="109">
        <v>83.7</v>
      </c>
      <c r="U14" s="107">
        <v>1</v>
      </c>
      <c r="V14" s="91"/>
      <c r="W14" s="112">
        <v>6.6</v>
      </c>
      <c r="X14" s="113">
        <v>4.7E-2</v>
      </c>
      <c r="Y14" s="109">
        <v>80.3</v>
      </c>
      <c r="Z14" s="114">
        <v>0.17</v>
      </c>
      <c r="AA14" s="115">
        <v>32.913385826771652</v>
      </c>
    </row>
    <row r="15" spans="1:27" s="87" customFormat="1" ht="11.25" x14ac:dyDescent="0.2">
      <c r="A15" s="137" t="s">
        <v>152</v>
      </c>
      <c r="B15" s="229" t="s">
        <v>61</v>
      </c>
      <c r="C15" s="211" t="s">
        <v>208</v>
      </c>
      <c r="D15" s="108">
        <v>99.1</v>
      </c>
      <c r="E15" s="109">
        <v>100.2</v>
      </c>
      <c r="F15" s="109" t="s">
        <v>58</v>
      </c>
      <c r="G15" s="109">
        <v>61.9</v>
      </c>
      <c r="H15" s="109">
        <v>99.4</v>
      </c>
      <c r="I15" s="109">
        <v>56.2</v>
      </c>
      <c r="J15" s="111">
        <v>83.3</v>
      </c>
      <c r="K15" s="89"/>
      <c r="L15" s="112">
        <v>99.7</v>
      </c>
      <c r="M15" s="109">
        <v>61.9</v>
      </c>
      <c r="N15" s="109">
        <v>79.599999999999994</v>
      </c>
      <c r="O15" s="111">
        <v>83.4</v>
      </c>
      <c r="P15" s="89"/>
      <c r="Q15" s="112">
        <v>99.7</v>
      </c>
      <c r="R15" s="109">
        <v>61.9</v>
      </c>
      <c r="S15" s="109">
        <v>79.599999999999994</v>
      </c>
      <c r="T15" s="109">
        <v>83.4</v>
      </c>
      <c r="U15" s="107">
        <v>1</v>
      </c>
      <c r="V15" s="91"/>
      <c r="W15" s="112">
        <v>6.9</v>
      </c>
      <c r="X15" s="113">
        <v>2.9000000000000001E-2</v>
      </c>
      <c r="Y15" s="109">
        <v>80.3</v>
      </c>
      <c r="Z15" s="114">
        <v>0.17</v>
      </c>
      <c r="AA15" s="115">
        <v>33.228346456692918</v>
      </c>
    </row>
    <row r="16" spans="1:27" s="87" customFormat="1" ht="11.25" x14ac:dyDescent="0.2">
      <c r="A16" s="137" t="s">
        <v>65</v>
      </c>
      <c r="B16" s="229" t="s">
        <v>61</v>
      </c>
      <c r="C16" s="211" t="s">
        <v>218</v>
      </c>
      <c r="D16" s="108">
        <v>100.6</v>
      </c>
      <c r="E16" s="109">
        <v>102</v>
      </c>
      <c r="F16" s="109" t="s">
        <v>58</v>
      </c>
      <c r="G16" s="109">
        <v>67</v>
      </c>
      <c r="H16" s="109">
        <v>102.4</v>
      </c>
      <c r="I16" s="109">
        <v>55.7</v>
      </c>
      <c r="J16" s="111">
        <v>70</v>
      </c>
      <c r="K16" s="89"/>
      <c r="L16" s="112">
        <v>101.3</v>
      </c>
      <c r="M16" s="109">
        <v>67</v>
      </c>
      <c r="N16" s="109">
        <v>76</v>
      </c>
      <c r="O16" s="111">
        <v>83</v>
      </c>
      <c r="P16" s="89"/>
      <c r="Q16" s="117">
        <v>101.3</v>
      </c>
      <c r="R16" s="109">
        <v>67</v>
      </c>
      <c r="S16" s="109">
        <v>76</v>
      </c>
      <c r="T16" s="109">
        <v>83</v>
      </c>
      <c r="U16" s="107">
        <v>1</v>
      </c>
      <c r="V16" s="91"/>
      <c r="W16" s="112">
        <v>6.8</v>
      </c>
      <c r="X16" s="113">
        <v>2.3E-2</v>
      </c>
      <c r="Y16" s="109">
        <v>80.3</v>
      </c>
      <c r="Z16" s="114">
        <v>0</v>
      </c>
      <c r="AA16" s="115">
        <v>34.251968503937007</v>
      </c>
    </row>
    <row r="17" spans="1:27" s="87" customFormat="1" ht="11.25" x14ac:dyDescent="0.2">
      <c r="A17" s="137" t="s">
        <v>66</v>
      </c>
      <c r="B17" s="229" t="s">
        <v>61</v>
      </c>
      <c r="C17" s="211" t="s">
        <v>229</v>
      </c>
      <c r="D17" s="108">
        <v>91.1</v>
      </c>
      <c r="E17" s="109">
        <v>94.9</v>
      </c>
      <c r="F17" s="109" t="s">
        <v>58</v>
      </c>
      <c r="G17" s="109">
        <v>67.599999999999994</v>
      </c>
      <c r="H17" s="109">
        <v>90.3</v>
      </c>
      <c r="I17" s="96">
        <v>70.900000000000006</v>
      </c>
      <c r="J17" s="111">
        <v>77.900000000000006</v>
      </c>
      <c r="K17" s="89"/>
      <c r="L17" s="112">
        <v>93</v>
      </c>
      <c r="M17" s="109">
        <v>67.599999999999994</v>
      </c>
      <c r="N17" s="109">
        <v>79.7</v>
      </c>
      <c r="O17" s="111">
        <v>82.1</v>
      </c>
      <c r="P17" s="89"/>
      <c r="Q17" s="112">
        <v>93</v>
      </c>
      <c r="R17" s="109">
        <v>67.599999999999994</v>
      </c>
      <c r="S17" s="109">
        <v>79.7</v>
      </c>
      <c r="T17" s="109">
        <v>82.1</v>
      </c>
      <c r="U17" s="107">
        <v>1</v>
      </c>
      <c r="V17" s="91"/>
      <c r="W17" s="112">
        <v>6.5</v>
      </c>
      <c r="X17" s="113">
        <v>3.1E-2</v>
      </c>
      <c r="Y17" s="109">
        <v>80.3</v>
      </c>
      <c r="Z17" s="114">
        <v>0.17</v>
      </c>
      <c r="AA17" s="115">
        <v>34.133858267716533</v>
      </c>
    </row>
    <row r="18" spans="1:27" s="87" customFormat="1" ht="11.25" x14ac:dyDescent="0.2">
      <c r="A18" s="137" t="s">
        <v>138</v>
      </c>
      <c r="B18" s="207" t="s">
        <v>59</v>
      </c>
      <c r="C18" s="211" t="s">
        <v>226</v>
      </c>
      <c r="D18" s="108">
        <v>94.9</v>
      </c>
      <c r="E18" s="109">
        <v>81.599999999999994</v>
      </c>
      <c r="F18" s="109" t="s">
        <v>58</v>
      </c>
      <c r="G18" s="96">
        <v>72.099999999999994</v>
      </c>
      <c r="H18" s="109">
        <v>98.8</v>
      </c>
      <c r="I18" s="109">
        <v>69.099999999999994</v>
      </c>
      <c r="J18" s="111">
        <v>75.099999999999994</v>
      </c>
      <c r="K18" s="89"/>
      <c r="L18" s="112">
        <v>88.3</v>
      </c>
      <c r="M18" s="96">
        <v>72.099999999999994</v>
      </c>
      <c r="N18" s="109">
        <v>81</v>
      </c>
      <c r="O18" s="111">
        <v>81.900000000000006</v>
      </c>
      <c r="P18" s="89"/>
      <c r="Q18" s="112">
        <v>67.2</v>
      </c>
      <c r="R18" s="96">
        <v>72.3</v>
      </c>
      <c r="S18" s="109">
        <v>70.900000000000006</v>
      </c>
      <c r="T18" s="109">
        <v>69.8</v>
      </c>
      <c r="U18" s="101">
        <v>3</v>
      </c>
      <c r="V18" s="91"/>
      <c r="W18" s="112">
        <v>6.4</v>
      </c>
      <c r="X18" s="113">
        <v>2.1999999999999999E-2</v>
      </c>
      <c r="Y18" s="109">
        <v>68.3</v>
      </c>
      <c r="Z18" s="114">
        <v>0.25</v>
      </c>
      <c r="AA18" s="115">
        <v>23.149606299212596</v>
      </c>
    </row>
    <row r="19" spans="1:27" s="87" customFormat="1" ht="11.25" x14ac:dyDescent="0.2">
      <c r="A19" s="137" t="s">
        <v>144</v>
      </c>
      <c r="B19" s="229" t="s">
        <v>61</v>
      </c>
      <c r="C19" s="211" t="s">
        <v>230</v>
      </c>
      <c r="D19" s="116">
        <v>104</v>
      </c>
      <c r="E19" s="109">
        <v>96.5</v>
      </c>
      <c r="F19" s="109" t="s">
        <v>58</v>
      </c>
      <c r="G19" s="109">
        <v>64.900000000000006</v>
      </c>
      <c r="H19" s="109">
        <v>80.8</v>
      </c>
      <c r="I19" s="109">
        <v>56.2</v>
      </c>
      <c r="J19" s="111">
        <v>80.8</v>
      </c>
      <c r="K19" s="89"/>
      <c r="L19" s="112">
        <v>100.3</v>
      </c>
      <c r="M19" s="109">
        <v>64.900000000000006</v>
      </c>
      <c r="N19" s="109">
        <v>72.599999999999994</v>
      </c>
      <c r="O19" s="111">
        <v>80.5</v>
      </c>
      <c r="P19" s="89"/>
      <c r="Q19" s="112">
        <v>100.3</v>
      </c>
      <c r="R19" s="109">
        <v>64.900000000000006</v>
      </c>
      <c r="S19" s="109">
        <v>72.599999999999994</v>
      </c>
      <c r="T19" s="109">
        <v>80.5</v>
      </c>
      <c r="U19" s="107">
        <v>1</v>
      </c>
      <c r="V19" s="91"/>
      <c r="W19" s="112">
        <v>6.8</v>
      </c>
      <c r="X19" s="113">
        <v>-3.0000000000000001E-3</v>
      </c>
      <c r="Y19" s="109">
        <v>80.3</v>
      </c>
      <c r="Z19" s="114">
        <v>0.17</v>
      </c>
      <c r="AA19" s="115">
        <v>34.173228346456689</v>
      </c>
    </row>
    <row r="20" spans="1:27" s="87" customFormat="1" ht="11.25" x14ac:dyDescent="0.2">
      <c r="A20" s="137" t="s">
        <v>64</v>
      </c>
      <c r="B20" s="229" t="s">
        <v>61</v>
      </c>
      <c r="C20" s="211" t="s">
        <v>216</v>
      </c>
      <c r="D20" s="108">
        <v>99.1</v>
      </c>
      <c r="E20" s="109">
        <v>104.6</v>
      </c>
      <c r="F20" s="109" t="s">
        <v>58</v>
      </c>
      <c r="G20" s="109">
        <v>60.9</v>
      </c>
      <c r="H20" s="109">
        <v>84.7</v>
      </c>
      <c r="I20" s="109">
        <v>52.7</v>
      </c>
      <c r="J20" s="111">
        <v>81.2</v>
      </c>
      <c r="K20" s="89"/>
      <c r="L20" s="112">
        <v>101.8</v>
      </c>
      <c r="M20" s="109">
        <v>60.9</v>
      </c>
      <c r="N20" s="109">
        <v>72.900000000000006</v>
      </c>
      <c r="O20" s="111">
        <v>80.5</v>
      </c>
      <c r="P20" s="89"/>
      <c r="Q20" s="117">
        <v>101.8</v>
      </c>
      <c r="R20" s="109">
        <v>60.9</v>
      </c>
      <c r="S20" s="109">
        <v>72.900000000000006</v>
      </c>
      <c r="T20" s="109">
        <v>80.5</v>
      </c>
      <c r="U20" s="107">
        <v>1</v>
      </c>
      <c r="V20" s="91"/>
      <c r="W20" s="112">
        <v>6.8</v>
      </c>
      <c r="X20" s="113">
        <v>-8.0000000000000002E-3</v>
      </c>
      <c r="Y20" s="109">
        <v>80.3</v>
      </c>
      <c r="Z20" s="114">
        <v>0</v>
      </c>
      <c r="AA20" s="115">
        <v>34.645669291338585</v>
      </c>
    </row>
    <row r="21" spans="1:27" s="87" customFormat="1" ht="11.25" x14ac:dyDescent="0.2">
      <c r="A21" s="137" t="s">
        <v>261</v>
      </c>
      <c r="B21" s="207" t="s">
        <v>139</v>
      </c>
      <c r="C21" s="211" t="s">
        <v>219</v>
      </c>
      <c r="D21" s="108">
        <v>88.7</v>
      </c>
      <c r="E21" s="109">
        <v>83.1</v>
      </c>
      <c r="F21" s="109" t="s">
        <v>58</v>
      </c>
      <c r="G21" s="109">
        <v>69.400000000000006</v>
      </c>
      <c r="H21" s="109">
        <v>87.8</v>
      </c>
      <c r="I21" s="109">
        <v>56.7</v>
      </c>
      <c r="J21" s="111">
        <v>83</v>
      </c>
      <c r="K21" s="89"/>
      <c r="L21" s="112">
        <v>85.9</v>
      </c>
      <c r="M21" s="109">
        <v>69.400000000000006</v>
      </c>
      <c r="N21" s="109">
        <v>75.8</v>
      </c>
      <c r="O21" s="111">
        <v>78.099999999999994</v>
      </c>
      <c r="P21" s="89"/>
      <c r="Q21" s="112">
        <v>59.5</v>
      </c>
      <c r="R21" s="96">
        <v>71.7</v>
      </c>
      <c r="S21" s="109">
        <v>63.4</v>
      </c>
      <c r="T21" s="109">
        <v>63.5</v>
      </c>
      <c r="U21" s="101">
        <v>3</v>
      </c>
      <c r="V21" s="91"/>
      <c r="W21" s="112">
        <v>6.6</v>
      </c>
      <c r="X21" s="113">
        <v>-9.6000000000000002E-2</v>
      </c>
      <c r="Y21" s="109">
        <v>68.3</v>
      </c>
      <c r="Z21" s="114">
        <v>0.06</v>
      </c>
      <c r="AA21" s="115">
        <v>25.511811023622045</v>
      </c>
    </row>
    <row r="22" spans="1:27" s="87" customFormat="1" ht="11.25" x14ac:dyDescent="0.2">
      <c r="A22" s="137" t="s">
        <v>168</v>
      </c>
      <c r="B22" s="207" t="s">
        <v>139</v>
      </c>
      <c r="C22" s="211" t="s">
        <v>224</v>
      </c>
      <c r="D22" s="108">
        <v>94.5</v>
      </c>
      <c r="E22" s="109">
        <v>88.6</v>
      </c>
      <c r="F22" s="109" t="s">
        <v>58</v>
      </c>
      <c r="G22" s="109">
        <v>61</v>
      </c>
      <c r="H22" s="109">
        <v>94</v>
      </c>
      <c r="I22" s="109">
        <v>56.3</v>
      </c>
      <c r="J22" s="111">
        <v>69.8</v>
      </c>
      <c r="K22" s="89"/>
      <c r="L22" s="112">
        <v>91.5</v>
      </c>
      <c r="M22" s="109">
        <v>61</v>
      </c>
      <c r="N22" s="109">
        <v>73.400000000000006</v>
      </c>
      <c r="O22" s="111">
        <v>77.400000000000006</v>
      </c>
      <c r="P22" s="89"/>
      <c r="Q22" s="112">
        <v>71.599999999999994</v>
      </c>
      <c r="R22" s="109">
        <v>60.4</v>
      </c>
      <c r="S22" s="109">
        <v>65.3</v>
      </c>
      <c r="T22" s="109">
        <v>66.5</v>
      </c>
      <c r="U22" s="101">
        <v>3</v>
      </c>
      <c r="V22" s="91"/>
      <c r="W22" s="112">
        <v>6</v>
      </c>
      <c r="X22" s="113">
        <v>-3.7999999999999999E-2</v>
      </c>
      <c r="Y22" s="109">
        <v>69.599999999999994</v>
      </c>
      <c r="Z22" s="114">
        <v>0.02</v>
      </c>
      <c r="AA22" s="115">
        <v>17.637795275590548</v>
      </c>
    </row>
    <row r="23" spans="1:27" s="87" customFormat="1" ht="11.25" x14ac:dyDescent="0.2">
      <c r="A23" s="137" t="s">
        <v>165</v>
      </c>
      <c r="B23" s="229" t="s">
        <v>61</v>
      </c>
      <c r="C23" s="211" t="s">
        <v>213</v>
      </c>
      <c r="D23" s="108">
        <v>99.7</v>
      </c>
      <c r="E23" s="109">
        <v>92.1</v>
      </c>
      <c r="F23" s="109" t="s">
        <v>58</v>
      </c>
      <c r="G23" s="109">
        <v>61.7</v>
      </c>
      <c r="H23" s="109">
        <v>87.1</v>
      </c>
      <c r="I23" s="109">
        <v>54.1</v>
      </c>
      <c r="J23" s="111">
        <v>69.7</v>
      </c>
      <c r="K23" s="89"/>
      <c r="L23" s="112">
        <v>95.9</v>
      </c>
      <c r="M23" s="109">
        <v>61.7</v>
      </c>
      <c r="N23" s="109">
        <v>70.3</v>
      </c>
      <c r="O23" s="111">
        <v>77.400000000000006</v>
      </c>
      <c r="P23" s="89"/>
      <c r="Q23" s="112">
        <v>95.9</v>
      </c>
      <c r="R23" s="109">
        <v>61.7</v>
      </c>
      <c r="S23" s="109">
        <v>70.3</v>
      </c>
      <c r="T23" s="109">
        <v>77.400000000000006</v>
      </c>
      <c r="U23" s="107">
        <v>1</v>
      </c>
      <c r="V23" s="91"/>
      <c r="W23" s="112">
        <v>6.8</v>
      </c>
      <c r="X23" s="113">
        <v>-4.3999999999999997E-2</v>
      </c>
      <c r="Y23" s="109">
        <v>80.3</v>
      </c>
      <c r="Z23" s="114">
        <v>0</v>
      </c>
      <c r="AA23" s="115">
        <v>34.960629921259844</v>
      </c>
    </row>
    <row r="24" spans="1:27" s="87" customFormat="1" ht="11.25" x14ac:dyDescent="0.2">
      <c r="A24" s="137" t="s">
        <v>146</v>
      </c>
      <c r="B24" s="207" t="s">
        <v>266</v>
      </c>
      <c r="C24" s="211" t="s">
        <v>234</v>
      </c>
      <c r="D24" s="108">
        <v>85.9</v>
      </c>
      <c r="E24" s="109">
        <v>98.6</v>
      </c>
      <c r="F24" s="109" t="s">
        <v>58</v>
      </c>
      <c r="G24" s="109">
        <v>62</v>
      </c>
      <c r="H24" s="109">
        <v>75.7</v>
      </c>
      <c r="I24" s="96">
        <v>70.5</v>
      </c>
      <c r="J24" s="111">
        <v>70.400000000000006</v>
      </c>
      <c r="K24" s="89"/>
      <c r="L24" s="112">
        <v>92.3</v>
      </c>
      <c r="M24" s="109">
        <v>62</v>
      </c>
      <c r="N24" s="109">
        <v>72.2</v>
      </c>
      <c r="O24" s="111">
        <v>77.2</v>
      </c>
      <c r="P24" s="89"/>
      <c r="Q24" s="112">
        <v>70.5</v>
      </c>
      <c r="R24" s="109">
        <v>67.900000000000006</v>
      </c>
      <c r="S24" s="109">
        <v>67.099999999999994</v>
      </c>
      <c r="T24" s="109">
        <v>68.5</v>
      </c>
      <c r="U24" s="101">
        <v>3</v>
      </c>
      <c r="V24" s="91"/>
      <c r="W24" s="112">
        <v>6.8</v>
      </c>
      <c r="X24" s="113">
        <v>-1.2999999999999999E-2</v>
      </c>
      <c r="Y24" s="109">
        <v>68.3</v>
      </c>
      <c r="Z24" s="114">
        <v>0.25</v>
      </c>
      <c r="AA24" s="115">
        <v>24.055118110236222</v>
      </c>
    </row>
    <row r="25" spans="1:27" s="87" customFormat="1" ht="11.25" x14ac:dyDescent="0.2">
      <c r="A25" s="137" t="s">
        <v>168</v>
      </c>
      <c r="B25" s="207" t="s">
        <v>139</v>
      </c>
      <c r="C25" s="211" t="s">
        <v>223</v>
      </c>
      <c r="D25" s="108">
        <v>97.9</v>
      </c>
      <c r="E25" s="109">
        <v>93.1</v>
      </c>
      <c r="F25" s="109" t="s">
        <v>58</v>
      </c>
      <c r="G25" s="109">
        <v>61.2</v>
      </c>
      <c r="H25" s="109">
        <v>73.599999999999994</v>
      </c>
      <c r="I25" s="109">
        <v>56.1</v>
      </c>
      <c r="J25" s="111">
        <v>66</v>
      </c>
      <c r="K25" s="89"/>
      <c r="L25" s="112">
        <v>95.5</v>
      </c>
      <c r="M25" s="109">
        <v>61.2</v>
      </c>
      <c r="N25" s="109">
        <v>65.2</v>
      </c>
      <c r="O25" s="111">
        <v>74.599999999999994</v>
      </c>
      <c r="P25" s="89"/>
      <c r="Q25" s="112">
        <v>62.5</v>
      </c>
      <c r="R25" s="109">
        <v>56.7</v>
      </c>
      <c r="S25" s="109">
        <v>58.7</v>
      </c>
      <c r="T25" s="109">
        <v>59.7</v>
      </c>
      <c r="U25" s="101">
        <v>3</v>
      </c>
      <c r="V25" s="91"/>
      <c r="W25" s="112">
        <v>6.5</v>
      </c>
      <c r="X25" s="113">
        <v>-0.11</v>
      </c>
      <c r="Y25" s="109">
        <v>68.3</v>
      </c>
      <c r="Z25" s="114">
        <v>0.14000000000000001</v>
      </c>
      <c r="AA25" s="115">
        <v>21.023622047244093</v>
      </c>
    </row>
    <row r="26" spans="1:27" s="87" customFormat="1" ht="11.25" x14ac:dyDescent="0.2">
      <c r="A26" s="137" t="s">
        <v>265</v>
      </c>
      <c r="B26" s="207" t="s">
        <v>139</v>
      </c>
      <c r="C26" s="211" t="s">
        <v>221</v>
      </c>
      <c r="D26" s="108">
        <v>86</v>
      </c>
      <c r="E26" s="109">
        <v>89.7</v>
      </c>
      <c r="F26" s="109" t="s">
        <v>58</v>
      </c>
      <c r="G26" s="109">
        <v>60.8</v>
      </c>
      <c r="H26" s="109">
        <v>84.3</v>
      </c>
      <c r="I26" s="109">
        <v>58</v>
      </c>
      <c r="J26" s="111">
        <v>68.599999999999994</v>
      </c>
      <c r="K26" s="89"/>
      <c r="L26" s="112">
        <v>87.8</v>
      </c>
      <c r="M26" s="109">
        <v>60.8</v>
      </c>
      <c r="N26" s="109">
        <v>70.3</v>
      </c>
      <c r="O26" s="111">
        <v>74.599999999999994</v>
      </c>
      <c r="P26" s="89"/>
      <c r="Q26" s="112">
        <v>87.8</v>
      </c>
      <c r="R26" s="109">
        <v>60.8</v>
      </c>
      <c r="S26" s="109">
        <v>70.3</v>
      </c>
      <c r="T26" s="109">
        <v>74.599999999999994</v>
      </c>
      <c r="U26" s="107">
        <v>1</v>
      </c>
      <c r="V26" s="91"/>
      <c r="W26" s="112">
        <v>6</v>
      </c>
      <c r="X26" s="113">
        <v>-7.0999999999999994E-2</v>
      </c>
      <c r="Y26" s="109">
        <v>80.3</v>
      </c>
      <c r="Z26" s="114">
        <v>0</v>
      </c>
      <c r="AA26" s="115">
        <v>32.204724409448815</v>
      </c>
    </row>
    <row r="27" spans="1:27" s="87" customFormat="1" ht="11.25" x14ac:dyDescent="0.2">
      <c r="A27" s="137" t="s">
        <v>66</v>
      </c>
      <c r="B27" s="229" t="s">
        <v>61</v>
      </c>
      <c r="C27" s="211" t="s">
        <v>231</v>
      </c>
      <c r="D27" s="108">
        <v>98.8</v>
      </c>
      <c r="E27" s="109">
        <v>88.1</v>
      </c>
      <c r="F27" s="109" t="s">
        <v>58</v>
      </c>
      <c r="G27" s="109">
        <v>68.8</v>
      </c>
      <c r="H27" s="109">
        <v>56.4</v>
      </c>
      <c r="I27" s="109">
        <v>59.3</v>
      </c>
      <c r="J27" s="111">
        <v>68</v>
      </c>
      <c r="K27" s="89"/>
      <c r="L27" s="112">
        <v>93.4</v>
      </c>
      <c r="M27" s="109">
        <v>68.8</v>
      </c>
      <c r="N27" s="109">
        <v>61.2</v>
      </c>
      <c r="O27" s="111">
        <v>73.2</v>
      </c>
      <c r="P27" s="89"/>
      <c r="Q27" s="112">
        <v>93.4</v>
      </c>
      <c r="R27" s="109">
        <v>68.8</v>
      </c>
      <c r="S27" s="109">
        <v>61.2</v>
      </c>
      <c r="T27" s="109">
        <v>73.2</v>
      </c>
      <c r="U27" s="107">
        <v>1</v>
      </c>
      <c r="V27" s="91"/>
      <c r="W27" s="112">
        <v>6.9</v>
      </c>
      <c r="X27" s="113">
        <v>-8.1000000000000003E-2</v>
      </c>
      <c r="Y27" s="109">
        <v>80.3</v>
      </c>
      <c r="Z27" s="114">
        <v>0</v>
      </c>
      <c r="AA27" s="115">
        <v>30.905511811023622</v>
      </c>
    </row>
    <row r="28" spans="1:27" s="87" customFormat="1" ht="11.25" x14ac:dyDescent="0.2">
      <c r="A28" s="137" t="s">
        <v>260</v>
      </c>
      <c r="B28" s="207" t="s">
        <v>139</v>
      </c>
      <c r="C28" s="211" t="s">
        <v>211</v>
      </c>
      <c r="D28" s="108">
        <v>89</v>
      </c>
      <c r="E28" s="109">
        <v>94.1</v>
      </c>
      <c r="F28" s="109" t="s">
        <v>58</v>
      </c>
      <c r="G28" s="109">
        <v>60.1</v>
      </c>
      <c r="H28" s="109">
        <v>62.2</v>
      </c>
      <c r="I28" s="109">
        <v>53.8</v>
      </c>
      <c r="J28" s="111">
        <v>73.2</v>
      </c>
      <c r="K28" s="89"/>
      <c r="L28" s="112">
        <v>91.5</v>
      </c>
      <c r="M28" s="109">
        <v>60.1</v>
      </c>
      <c r="N28" s="109">
        <v>63.1</v>
      </c>
      <c r="O28" s="111">
        <v>72.099999999999994</v>
      </c>
      <c r="P28" s="89"/>
      <c r="Q28" s="112">
        <v>91.5</v>
      </c>
      <c r="R28" s="109">
        <v>60.1</v>
      </c>
      <c r="S28" s="109">
        <v>63.1</v>
      </c>
      <c r="T28" s="109">
        <v>72.099999999999994</v>
      </c>
      <c r="U28" s="107">
        <v>1</v>
      </c>
      <c r="V28" s="91"/>
      <c r="W28" s="112">
        <v>6.7</v>
      </c>
      <c r="X28" s="113">
        <v>-0.10299999999999999</v>
      </c>
      <c r="Y28" s="109">
        <v>80.3</v>
      </c>
      <c r="Z28" s="114">
        <v>0</v>
      </c>
      <c r="AA28" s="115">
        <v>35.590551181102363</v>
      </c>
    </row>
    <row r="29" spans="1:27" s="87" customFormat="1" ht="11.25" x14ac:dyDescent="0.2">
      <c r="A29" s="137" t="s">
        <v>168</v>
      </c>
      <c r="B29" s="207" t="s">
        <v>139</v>
      </c>
      <c r="C29" s="211" t="s">
        <v>225</v>
      </c>
      <c r="D29" s="108">
        <v>81.7</v>
      </c>
      <c r="E29" s="109">
        <v>80.900000000000006</v>
      </c>
      <c r="F29" s="109" t="s">
        <v>58</v>
      </c>
      <c r="G29" s="109">
        <v>66.8</v>
      </c>
      <c r="H29" s="109">
        <v>70.400000000000006</v>
      </c>
      <c r="I29" s="109">
        <v>57.6</v>
      </c>
      <c r="J29" s="111">
        <v>68.7</v>
      </c>
      <c r="K29" s="89"/>
      <c r="L29" s="112">
        <v>81.3</v>
      </c>
      <c r="M29" s="109">
        <v>66.8</v>
      </c>
      <c r="N29" s="109">
        <v>65.599999999999994</v>
      </c>
      <c r="O29" s="111">
        <v>71</v>
      </c>
      <c r="P29" s="89"/>
      <c r="Q29" s="112">
        <v>61.3</v>
      </c>
      <c r="R29" s="109">
        <v>70.099999999999994</v>
      </c>
      <c r="S29" s="109">
        <v>53.6</v>
      </c>
      <c r="T29" s="109">
        <v>59.6</v>
      </c>
      <c r="U29" s="101">
        <v>3</v>
      </c>
      <c r="V29" s="91"/>
      <c r="W29" s="112">
        <v>6</v>
      </c>
      <c r="X29" s="113">
        <v>-0.14499999999999999</v>
      </c>
      <c r="Y29" s="109">
        <v>68.3</v>
      </c>
      <c r="Z29" s="114">
        <v>0</v>
      </c>
      <c r="AA29" s="115">
        <v>24.370078740157478</v>
      </c>
    </row>
    <row r="30" spans="1:27" s="87" customFormat="1" ht="11.25" x14ac:dyDescent="0.2">
      <c r="A30" s="137" t="s">
        <v>263</v>
      </c>
      <c r="B30" s="207" t="s">
        <v>264</v>
      </c>
      <c r="C30" s="211" t="s">
        <v>212</v>
      </c>
      <c r="D30" s="108">
        <v>84</v>
      </c>
      <c r="E30" s="109">
        <v>70.400000000000006</v>
      </c>
      <c r="F30" s="109" t="s">
        <v>58</v>
      </c>
      <c r="G30" s="109">
        <v>57.3</v>
      </c>
      <c r="H30" s="109">
        <v>59.9</v>
      </c>
      <c r="I30" s="109">
        <v>59.1</v>
      </c>
      <c r="J30" s="111">
        <v>75.5</v>
      </c>
      <c r="K30" s="89"/>
      <c r="L30" s="112">
        <v>77.2</v>
      </c>
      <c r="M30" s="109">
        <v>57.3</v>
      </c>
      <c r="N30" s="109">
        <v>64.8</v>
      </c>
      <c r="O30" s="111">
        <v>67.7</v>
      </c>
      <c r="P30" s="89"/>
      <c r="Q30" s="112">
        <v>77.2</v>
      </c>
      <c r="R30" s="109">
        <v>57.3</v>
      </c>
      <c r="S30" s="109">
        <v>64.8</v>
      </c>
      <c r="T30" s="109">
        <v>67.7</v>
      </c>
      <c r="U30" s="107">
        <v>1</v>
      </c>
      <c r="V30" s="91"/>
      <c r="W30" s="112">
        <v>6</v>
      </c>
      <c r="X30" s="113">
        <v>-0.14499999999999999</v>
      </c>
      <c r="Y30" s="109">
        <v>80.3</v>
      </c>
      <c r="Z30" s="114">
        <v>0</v>
      </c>
      <c r="AA30" s="115">
        <v>33.425196850393704</v>
      </c>
    </row>
    <row r="31" spans="1:27" s="87" customFormat="1" ht="11.25" x14ac:dyDescent="0.2">
      <c r="A31" s="137" t="s">
        <v>265</v>
      </c>
      <c r="B31" s="207" t="s">
        <v>139</v>
      </c>
      <c r="C31" s="211" t="s">
        <v>220</v>
      </c>
      <c r="D31" s="108">
        <v>86.6</v>
      </c>
      <c r="E31" s="109">
        <v>71.7</v>
      </c>
      <c r="F31" s="109" t="s">
        <v>58</v>
      </c>
      <c r="G31" s="109">
        <v>56.9</v>
      </c>
      <c r="H31" s="109">
        <v>62.7</v>
      </c>
      <c r="I31" s="109">
        <v>50.4</v>
      </c>
      <c r="J31" s="111">
        <v>63.6</v>
      </c>
      <c r="K31" s="89"/>
      <c r="L31" s="112">
        <v>79.2</v>
      </c>
      <c r="M31" s="109">
        <v>56.9</v>
      </c>
      <c r="N31" s="109">
        <v>58.9</v>
      </c>
      <c r="O31" s="111">
        <v>65.3</v>
      </c>
      <c r="P31" s="89"/>
      <c r="Q31" s="112">
        <v>79.2</v>
      </c>
      <c r="R31" s="109">
        <v>56.9</v>
      </c>
      <c r="S31" s="109">
        <v>58.9</v>
      </c>
      <c r="T31" s="109">
        <v>65.3</v>
      </c>
      <c r="U31" s="107">
        <v>1</v>
      </c>
      <c r="V31" s="91"/>
      <c r="W31" s="112">
        <v>6</v>
      </c>
      <c r="X31" s="113">
        <v>-0.184</v>
      </c>
      <c r="Y31" s="109">
        <v>80.3</v>
      </c>
      <c r="Z31" s="114">
        <v>0</v>
      </c>
      <c r="AA31" s="115">
        <v>32.086614173228348</v>
      </c>
    </row>
    <row r="32" spans="1:27" s="87" customFormat="1" ht="12" thickBot="1" x14ac:dyDescent="0.25">
      <c r="A32" s="138" t="s">
        <v>265</v>
      </c>
      <c r="B32" s="208" t="s">
        <v>139</v>
      </c>
      <c r="C32" s="212" t="s">
        <v>222</v>
      </c>
      <c r="D32" s="125">
        <v>76.8</v>
      </c>
      <c r="E32" s="126">
        <v>60.7</v>
      </c>
      <c r="F32" s="126" t="s">
        <v>58</v>
      </c>
      <c r="G32" s="126">
        <v>55</v>
      </c>
      <c r="H32" s="126">
        <v>63.6</v>
      </c>
      <c r="I32" s="126">
        <v>32.1</v>
      </c>
      <c r="J32" s="128">
        <v>53.9</v>
      </c>
      <c r="K32" s="89"/>
      <c r="L32" s="129">
        <v>68.8</v>
      </c>
      <c r="M32" s="126">
        <v>55</v>
      </c>
      <c r="N32" s="126">
        <v>49.9</v>
      </c>
      <c r="O32" s="128">
        <v>57</v>
      </c>
      <c r="P32" s="89"/>
      <c r="Q32" s="129">
        <v>68.8</v>
      </c>
      <c r="R32" s="126">
        <v>55</v>
      </c>
      <c r="S32" s="126">
        <v>49.9</v>
      </c>
      <c r="T32" s="126">
        <v>57</v>
      </c>
      <c r="U32" s="124">
        <v>1</v>
      </c>
      <c r="V32" s="91"/>
      <c r="W32" s="129">
        <v>6</v>
      </c>
      <c r="X32" s="130">
        <v>-0.29499999999999998</v>
      </c>
      <c r="Y32" s="126">
        <v>80.3</v>
      </c>
      <c r="Z32" s="131">
        <v>0</v>
      </c>
      <c r="AA32" s="132">
        <v>27.440944881889763</v>
      </c>
    </row>
    <row r="33" spans="1:27" s="87" customFormat="1" ht="11.25" x14ac:dyDescent="0.2">
      <c r="A33" s="133"/>
      <c r="B33" s="133"/>
      <c r="C33" s="133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1"/>
      <c r="V33" s="91"/>
      <c r="W33" s="91"/>
      <c r="X33" s="91"/>
      <c r="Y33" s="91"/>
      <c r="Z33" s="91"/>
      <c r="AA33" s="91"/>
    </row>
    <row r="34" spans="1:27" s="87" customFormat="1" ht="11.25" x14ac:dyDescent="0.2">
      <c r="A34" s="133"/>
      <c r="B34" s="133"/>
      <c r="C34" s="213" t="s">
        <v>10</v>
      </c>
      <c r="D34" s="89">
        <f>AVERAGE(D4:D32)</f>
        <v>95.272413793103453</v>
      </c>
      <c r="E34" s="89">
        <f t="shared" ref="E34:T34" si="0">AVERAGE(E4:E32)</f>
        <v>93.4413793103448</v>
      </c>
      <c r="F34" s="89" t="s">
        <v>58</v>
      </c>
      <c r="G34" s="89">
        <f t="shared" si="0"/>
        <v>65.717241379310337</v>
      </c>
      <c r="H34" s="89">
        <f t="shared" si="0"/>
        <v>88.013793103448279</v>
      </c>
      <c r="I34" s="89">
        <f t="shared" si="0"/>
        <v>60.26206896551723</v>
      </c>
      <c r="J34" s="89">
        <f t="shared" si="0"/>
        <v>76.175862068965515</v>
      </c>
      <c r="K34" s="89"/>
      <c r="L34" s="89">
        <f t="shared" si="0"/>
        <v>94.358620689655197</v>
      </c>
      <c r="M34" s="89">
        <f t="shared" si="0"/>
        <v>65.717241379310337</v>
      </c>
      <c r="N34" s="89">
        <f t="shared" si="0"/>
        <v>74.81724137931036</v>
      </c>
      <c r="O34" s="89">
        <f t="shared" si="0"/>
        <v>79.81724137931036</v>
      </c>
      <c r="P34" s="89"/>
      <c r="Q34" s="89">
        <f t="shared" si="0"/>
        <v>85.775862068965495</v>
      </c>
      <c r="R34" s="89">
        <f t="shared" si="0"/>
        <v>65.906896551724145</v>
      </c>
      <c r="S34" s="89">
        <f t="shared" si="0"/>
        <v>71.589655172413785</v>
      </c>
      <c r="T34" s="89">
        <f t="shared" si="0"/>
        <v>75.389655172413796</v>
      </c>
      <c r="U34" s="91"/>
      <c r="V34" s="91"/>
      <c r="W34" s="91"/>
      <c r="X34" s="91"/>
      <c r="Y34" s="91"/>
      <c r="Z34" s="91"/>
      <c r="AA34" s="91"/>
    </row>
    <row r="35" spans="1:27" s="87" customFormat="1" ht="11.25" x14ac:dyDescent="0.2">
      <c r="A35" s="133"/>
      <c r="B35" s="133"/>
      <c r="C35" s="133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s="87" customFormat="1" ht="11.25" x14ac:dyDescent="0.2">
      <c r="A36" s="133" t="s">
        <v>21</v>
      </c>
      <c r="B36" s="133"/>
      <c r="C36" s="133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s="87" customFormat="1" ht="11.25" x14ac:dyDescent="0.2">
      <c r="A37" s="133"/>
      <c r="B37" s="133"/>
      <c r="C37" s="133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s="87" customFormat="1" ht="11.25" x14ac:dyDescent="0.2">
      <c r="A38" s="133"/>
      <c r="B38" s="133"/>
      <c r="C38" s="133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s="87" customFormat="1" ht="11.25" x14ac:dyDescent="0.2">
      <c r="A39" s="133"/>
      <c r="B39" s="133"/>
      <c r="C39" s="133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s="87" customFormat="1" ht="11.25" x14ac:dyDescent="0.2">
      <c r="A40" s="133"/>
      <c r="B40" s="133"/>
      <c r="C40" s="133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s="87" customFormat="1" ht="11.25" x14ac:dyDescent="0.2">
      <c r="A41" s="133"/>
      <c r="B41" s="133"/>
      <c r="C41" s="133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s="87" customFormat="1" ht="11.25" x14ac:dyDescent="0.2">
      <c r="A42" s="133"/>
      <c r="B42" s="133"/>
      <c r="C42" s="13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s="87" customFormat="1" ht="11.25" x14ac:dyDescent="0.2">
      <c r="A43" s="133"/>
      <c r="B43" s="133"/>
      <c r="C43" s="13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</sheetData>
  <sortState ref="A4:AA32">
    <sortCondition descending="1" ref="O4:O32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8"/>
  <sheetViews>
    <sheetView workbookViewId="0">
      <selection activeCell="O3" sqref="O3"/>
    </sheetView>
  </sheetViews>
  <sheetFormatPr defaultRowHeight="15" x14ac:dyDescent="0.25"/>
  <cols>
    <col min="1" max="1" width="21.7109375" style="38" customWidth="1"/>
    <col min="2" max="3" width="12" style="38" customWidth="1"/>
    <col min="4" max="4" width="8" style="1" customWidth="1"/>
    <col min="5" max="5" width="8.7109375" style="1" customWidth="1"/>
    <col min="6" max="10" width="8" style="1" customWidth="1"/>
    <col min="11" max="11" width="3.5703125" style="1" customWidth="1"/>
    <col min="12" max="15" width="8.5703125" style="1" customWidth="1"/>
    <col min="16" max="16" width="4.42578125" style="1" customWidth="1"/>
    <col min="17" max="21" width="8.42578125" style="1" customWidth="1"/>
    <col min="22" max="22" width="3.140625" style="1" customWidth="1"/>
    <col min="23" max="27" width="11.28515625" style="1" customWidth="1"/>
  </cols>
  <sheetData>
    <row r="1" spans="1:27" ht="19.5" thickBot="1" x14ac:dyDescent="0.35">
      <c r="A1" s="134"/>
      <c r="B1" s="134"/>
      <c r="C1" s="134"/>
      <c r="D1" s="83" t="s">
        <v>16</v>
      </c>
      <c r="E1" s="83"/>
      <c r="F1" s="83"/>
      <c r="G1" s="83"/>
      <c r="H1" s="83"/>
      <c r="I1" s="83"/>
      <c r="J1" s="83"/>
    </row>
    <row r="2" spans="1:27" ht="19.5" thickBot="1" x14ac:dyDescent="0.35">
      <c r="A2" s="135"/>
      <c r="B2" s="205"/>
      <c r="C2" s="209"/>
      <c r="D2" s="84" t="s">
        <v>6</v>
      </c>
      <c r="E2" s="85"/>
      <c r="F2" s="84" t="s">
        <v>7</v>
      </c>
      <c r="G2" s="85"/>
      <c r="H2" s="84" t="s">
        <v>8</v>
      </c>
      <c r="I2" s="84"/>
      <c r="J2" s="85"/>
      <c r="K2" s="4"/>
      <c r="L2" s="80" t="s">
        <v>16</v>
      </c>
      <c r="M2" s="81"/>
      <c r="N2" s="81"/>
      <c r="O2" s="82"/>
      <c r="P2" s="4"/>
      <c r="Q2" s="80" t="s">
        <v>17</v>
      </c>
      <c r="R2" s="81"/>
      <c r="S2" s="81"/>
      <c r="T2" s="81"/>
      <c r="U2" s="82"/>
      <c r="V2" s="4"/>
      <c r="W2" s="80" t="s">
        <v>18</v>
      </c>
      <c r="X2" s="81"/>
      <c r="Y2" s="81"/>
      <c r="Z2" s="81"/>
      <c r="AA2" s="82"/>
    </row>
    <row r="3" spans="1:27" s="150" customFormat="1" ht="23.25" thickBot="1" x14ac:dyDescent="0.25">
      <c r="A3" s="139" t="s">
        <v>19</v>
      </c>
      <c r="B3" s="139" t="s">
        <v>20</v>
      </c>
      <c r="C3" s="139" t="s">
        <v>52</v>
      </c>
      <c r="D3" s="141" t="s">
        <v>0</v>
      </c>
      <c r="E3" s="142" t="s">
        <v>1</v>
      </c>
      <c r="F3" s="143" t="s">
        <v>2</v>
      </c>
      <c r="G3" s="142" t="s">
        <v>3</v>
      </c>
      <c r="H3" s="144" t="s">
        <v>4</v>
      </c>
      <c r="I3" s="143" t="s">
        <v>5</v>
      </c>
      <c r="J3" s="142" t="s">
        <v>22</v>
      </c>
      <c r="K3" s="145"/>
      <c r="L3" s="146" t="s">
        <v>6</v>
      </c>
      <c r="M3" s="147" t="s">
        <v>7</v>
      </c>
      <c r="N3" s="147" t="s">
        <v>8</v>
      </c>
      <c r="O3" s="148" t="s">
        <v>9</v>
      </c>
      <c r="P3" s="145"/>
      <c r="Q3" s="146" t="s">
        <v>6</v>
      </c>
      <c r="R3" s="147" t="s">
        <v>7</v>
      </c>
      <c r="S3" s="147" t="s">
        <v>8</v>
      </c>
      <c r="T3" s="147" t="s">
        <v>9</v>
      </c>
      <c r="U3" s="149" t="s">
        <v>13</v>
      </c>
      <c r="V3" s="145"/>
      <c r="W3" s="146" t="s">
        <v>11</v>
      </c>
      <c r="X3" s="147" t="s">
        <v>12</v>
      </c>
      <c r="Y3" s="147" t="s">
        <v>14</v>
      </c>
      <c r="Z3" s="147" t="s">
        <v>15</v>
      </c>
      <c r="AA3" s="149" t="s">
        <v>23</v>
      </c>
    </row>
    <row r="4" spans="1:27" s="87" customFormat="1" ht="11.25" x14ac:dyDescent="0.2">
      <c r="A4" s="151" t="s">
        <v>259</v>
      </c>
      <c r="B4" s="228" t="s">
        <v>61</v>
      </c>
      <c r="C4" s="210" t="s">
        <v>235</v>
      </c>
      <c r="D4" s="193">
        <v>93.4</v>
      </c>
      <c r="E4" s="195">
        <v>80.8</v>
      </c>
      <c r="F4" s="194">
        <v>43.1</v>
      </c>
      <c r="G4" s="110">
        <v>64.7</v>
      </c>
      <c r="H4" s="110">
        <v>75.2</v>
      </c>
      <c r="I4" s="195">
        <v>70.8</v>
      </c>
      <c r="J4" s="177">
        <v>73.599999999999994</v>
      </c>
      <c r="K4" s="89"/>
      <c r="L4" s="199">
        <v>87.1</v>
      </c>
      <c r="M4" s="154">
        <v>53.9</v>
      </c>
      <c r="N4" s="159">
        <v>73.2</v>
      </c>
      <c r="O4" s="197">
        <v>71.7</v>
      </c>
      <c r="P4" s="89"/>
      <c r="Q4" s="199">
        <v>87.1</v>
      </c>
      <c r="R4" s="154">
        <v>53.9</v>
      </c>
      <c r="S4" s="159">
        <v>73.2</v>
      </c>
      <c r="T4" s="159">
        <v>71.7</v>
      </c>
      <c r="U4" s="152">
        <v>1</v>
      </c>
      <c r="V4" s="91"/>
      <c r="W4" s="156">
        <v>6.7</v>
      </c>
      <c r="X4" s="163">
        <v>0.111</v>
      </c>
      <c r="Y4" s="154">
        <v>64.900000000000006</v>
      </c>
      <c r="Z4" s="164">
        <v>0.71</v>
      </c>
      <c r="AA4" s="158">
        <v>33.582677165354326</v>
      </c>
    </row>
    <row r="5" spans="1:27" s="87" customFormat="1" ht="11.25" x14ac:dyDescent="0.2">
      <c r="A5" s="137" t="s">
        <v>138</v>
      </c>
      <c r="B5" s="207" t="s">
        <v>59</v>
      </c>
      <c r="C5" s="211" t="s">
        <v>226</v>
      </c>
      <c r="D5" s="108">
        <v>90.3</v>
      </c>
      <c r="E5" s="109">
        <v>68.900000000000006</v>
      </c>
      <c r="F5" s="96">
        <v>52.1</v>
      </c>
      <c r="G5" s="96">
        <v>69.400000000000006</v>
      </c>
      <c r="H5" s="119">
        <v>80.400000000000006</v>
      </c>
      <c r="I5" s="96">
        <v>63.7</v>
      </c>
      <c r="J5" s="111">
        <v>73.5</v>
      </c>
      <c r="K5" s="89"/>
      <c r="L5" s="112">
        <v>79.599999999999994</v>
      </c>
      <c r="M5" s="119">
        <v>60.8</v>
      </c>
      <c r="N5" s="96">
        <v>72.5</v>
      </c>
      <c r="O5" s="120">
        <v>71.2</v>
      </c>
      <c r="P5" s="89"/>
      <c r="Q5" s="112">
        <v>67.5</v>
      </c>
      <c r="R5" s="119">
        <v>65.400000000000006</v>
      </c>
      <c r="S5" s="109">
        <v>67.099999999999994</v>
      </c>
      <c r="T5" s="109">
        <v>66.7</v>
      </c>
      <c r="U5" s="101">
        <v>3</v>
      </c>
      <c r="V5" s="91"/>
      <c r="W5" s="112">
        <v>6.4</v>
      </c>
      <c r="X5" s="162">
        <v>5.8000000000000003E-2</v>
      </c>
      <c r="Y5" s="109">
        <v>62.3</v>
      </c>
      <c r="Z5" s="114">
        <v>0.4</v>
      </c>
      <c r="AA5" s="115">
        <v>21.614173228346456</v>
      </c>
    </row>
    <row r="6" spans="1:27" s="87" customFormat="1" ht="11.25" x14ac:dyDescent="0.2">
      <c r="A6" s="137" t="s">
        <v>64</v>
      </c>
      <c r="B6" s="207" t="s">
        <v>59</v>
      </c>
      <c r="C6" s="211" t="s">
        <v>215</v>
      </c>
      <c r="D6" s="108">
        <v>93</v>
      </c>
      <c r="E6" s="96">
        <v>75.7</v>
      </c>
      <c r="F6" s="96">
        <v>43.7</v>
      </c>
      <c r="G6" s="109">
        <v>63.2</v>
      </c>
      <c r="H6" s="109">
        <v>78.3</v>
      </c>
      <c r="I6" s="96">
        <v>61.5</v>
      </c>
      <c r="J6" s="120">
        <v>76.099999999999994</v>
      </c>
      <c r="K6" s="89"/>
      <c r="L6" s="117">
        <v>84.3</v>
      </c>
      <c r="M6" s="109">
        <v>53.5</v>
      </c>
      <c r="N6" s="96">
        <v>72</v>
      </c>
      <c r="O6" s="120">
        <v>70.2</v>
      </c>
      <c r="P6" s="89"/>
      <c r="Q6" s="112">
        <v>78.3</v>
      </c>
      <c r="R6" s="109">
        <v>54.6</v>
      </c>
      <c r="S6" s="96">
        <v>70.7</v>
      </c>
      <c r="T6" s="109">
        <v>68.099999999999994</v>
      </c>
      <c r="U6" s="107">
        <v>2</v>
      </c>
      <c r="V6" s="91"/>
      <c r="W6" s="112">
        <v>6.2</v>
      </c>
      <c r="X6" s="113">
        <v>4.2000000000000003E-2</v>
      </c>
      <c r="Y6" s="109">
        <v>65.3</v>
      </c>
      <c r="Z6" s="114">
        <v>0.37</v>
      </c>
      <c r="AA6" s="115">
        <v>21.220472440944881</v>
      </c>
    </row>
    <row r="7" spans="1:27" s="87" customFormat="1" ht="11.25" x14ac:dyDescent="0.2">
      <c r="A7" s="137" t="s">
        <v>138</v>
      </c>
      <c r="B7" s="229" t="s">
        <v>61</v>
      </c>
      <c r="C7" s="211" t="s">
        <v>227</v>
      </c>
      <c r="D7" s="108">
        <v>84.1</v>
      </c>
      <c r="E7" s="96">
        <v>78.599999999999994</v>
      </c>
      <c r="F7" s="109">
        <v>42</v>
      </c>
      <c r="G7" s="96">
        <v>68.400000000000006</v>
      </c>
      <c r="H7" s="96">
        <v>79</v>
      </c>
      <c r="I7" s="109">
        <v>59.4</v>
      </c>
      <c r="J7" s="111">
        <v>71.8</v>
      </c>
      <c r="K7" s="89"/>
      <c r="L7" s="112">
        <v>81.3</v>
      </c>
      <c r="M7" s="96">
        <v>55.2</v>
      </c>
      <c r="N7" s="109">
        <v>70.099999999999994</v>
      </c>
      <c r="O7" s="120">
        <v>69</v>
      </c>
      <c r="P7" s="89"/>
      <c r="Q7" s="112">
        <v>81.3</v>
      </c>
      <c r="R7" s="109">
        <v>55.2</v>
      </c>
      <c r="S7" s="96">
        <v>70.099999999999994</v>
      </c>
      <c r="T7" s="96">
        <v>69</v>
      </c>
      <c r="U7" s="107">
        <v>1</v>
      </c>
      <c r="V7" s="91"/>
      <c r="W7" s="112">
        <v>6.8</v>
      </c>
      <c r="X7" s="162">
        <v>6.9000000000000006E-2</v>
      </c>
      <c r="Y7" s="109">
        <v>64.900000000000006</v>
      </c>
      <c r="Z7" s="166">
        <v>0.43</v>
      </c>
      <c r="AA7" s="115">
        <v>33.110236220472437</v>
      </c>
    </row>
    <row r="8" spans="1:27" s="87" customFormat="1" ht="11.25" x14ac:dyDescent="0.2">
      <c r="A8" s="137" t="s">
        <v>66</v>
      </c>
      <c r="B8" s="229" t="s">
        <v>61</v>
      </c>
      <c r="C8" s="211" t="s">
        <v>229</v>
      </c>
      <c r="D8" s="108">
        <v>87.8</v>
      </c>
      <c r="E8" s="109">
        <v>74.7</v>
      </c>
      <c r="F8" s="109">
        <v>38.1</v>
      </c>
      <c r="G8" s="109">
        <v>62.9</v>
      </c>
      <c r="H8" s="109">
        <v>76.5</v>
      </c>
      <c r="I8" s="109">
        <v>60.7</v>
      </c>
      <c r="J8" s="118">
        <v>80.400000000000006</v>
      </c>
      <c r="K8" s="89"/>
      <c r="L8" s="112">
        <v>81.3</v>
      </c>
      <c r="M8" s="109">
        <v>50.5</v>
      </c>
      <c r="N8" s="96">
        <v>72.5</v>
      </c>
      <c r="O8" s="120">
        <v>68.7</v>
      </c>
      <c r="P8" s="89"/>
      <c r="Q8" s="112">
        <v>81.3</v>
      </c>
      <c r="R8" s="109">
        <v>50.5</v>
      </c>
      <c r="S8" s="96">
        <v>72.5</v>
      </c>
      <c r="T8" s="96">
        <v>68.7</v>
      </c>
      <c r="U8" s="107">
        <v>1</v>
      </c>
      <c r="V8" s="91"/>
      <c r="W8" s="112">
        <v>6.5</v>
      </c>
      <c r="X8" s="162">
        <v>5.6000000000000001E-2</v>
      </c>
      <c r="Y8" s="109">
        <v>64.900000000000006</v>
      </c>
      <c r="Z8" s="166">
        <v>0.43</v>
      </c>
      <c r="AA8" s="115">
        <v>33.070866141732282</v>
      </c>
    </row>
    <row r="9" spans="1:27" s="87" customFormat="1" ht="11.25" x14ac:dyDescent="0.2">
      <c r="A9" s="136" t="s">
        <v>147</v>
      </c>
      <c r="B9" s="229" t="s">
        <v>61</v>
      </c>
      <c r="C9" s="215" t="s">
        <v>236</v>
      </c>
      <c r="D9" s="95">
        <v>87.9</v>
      </c>
      <c r="E9" s="96">
        <v>75.5</v>
      </c>
      <c r="F9" s="98">
        <v>38.9</v>
      </c>
      <c r="G9" s="119">
        <v>72.599999999999994</v>
      </c>
      <c r="H9" s="98">
        <v>74</v>
      </c>
      <c r="I9" s="98">
        <v>55.9</v>
      </c>
      <c r="J9" s="120">
        <v>74.900000000000006</v>
      </c>
      <c r="K9" s="89"/>
      <c r="L9" s="100">
        <v>81.7</v>
      </c>
      <c r="M9" s="96">
        <v>55.8</v>
      </c>
      <c r="N9" s="98">
        <v>68.3</v>
      </c>
      <c r="O9" s="99">
        <v>68.5</v>
      </c>
      <c r="P9" s="89"/>
      <c r="Q9" s="100">
        <v>81.7</v>
      </c>
      <c r="R9" s="98">
        <v>55.8</v>
      </c>
      <c r="S9" s="98">
        <v>68.3</v>
      </c>
      <c r="T9" s="96">
        <v>68.5</v>
      </c>
      <c r="U9" s="94">
        <v>1</v>
      </c>
      <c r="V9" s="91"/>
      <c r="W9" s="100">
        <v>6.8</v>
      </c>
      <c r="X9" s="102">
        <v>5.3999999999999999E-2</v>
      </c>
      <c r="Y9" s="98">
        <v>64.900000000000006</v>
      </c>
      <c r="Z9" s="166">
        <v>0.56999999999999995</v>
      </c>
      <c r="AA9" s="104">
        <v>33.031496062992126</v>
      </c>
    </row>
    <row r="10" spans="1:27" s="87" customFormat="1" ht="11.25" x14ac:dyDescent="0.2">
      <c r="A10" s="137" t="s">
        <v>65</v>
      </c>
      <c r="B10" s="229" t="s">
        <v>61</v>
      </c>
      <c r="C10" s="211" t="s">
        <v>217</v>
      </c>
      <c r="D10" s="108">
        <v>91</v>
      </c>
      <c r="E10" s="96">
        <v>78</v>
      </c>
      <c r="F10" s="109">
        <v>41.3</v>
      </c>
      <c r="G10" s="96">
        <v>67.599999999999994</v>
      </c>
      <c r="H10" s="109">
        <v>75.900000000000006</v>
      </c>
      <c r="I10" s="109">
        <v>51.2</v>
      </c>
      <c r="J10" s="111">
        <v>72.5</v>
      </c>
      <c r="K10" s="89"/>
      <c r="L10" s="117">
        <v>84.5</v>
      </c>
      <c r="M10" s="109">
        <v>54.4</v>
      </c>
      <c r="N10" s="109">
        <v>66.5</v>
      </c>
      <c r="O10" s="111">
        <v>68.2</v>
      </c>
      <c r="P10" s="89"/>
      <c r="Q10" s="117">
        <v>84.5</v>
      </c>
      <c r="R10" s="109">
        <v>54.4</v>
      </c>
      <c r="S10" s="109">
        <v>66.5</v>
      </c>
      <c r="T10" s="96">
        <v>68.2</v>
      </c>
      <c r="U10" s="107">
        <v>1</v>
      </c>
      <c r="V10" s="91"/>
      <c r="W10" s="112">
        <v>6</v>
      </c>
      <c r="X10" s="113">
        <v>4.8000000000000001E-2</v>
      </c>
      <c r="Y10" s="109">
        <v>64.900000000000006</v>
      </c>
      <c r="Z10" s="166">
        <v>0.43</v>
      </c>
      <c r="AA10" s="115">
        <v>32.874015748031496</v>
      </c>
    </row>
    <row r="11" spans="1:27" s="87" customFormat="1" ht="11.25" x14ac:dyDescent="0.2">
      <c r="A11" s="137" t="s">
        <v>65</v>
      </c>
      <c r="B11" s="229" t="s">
        <v>61</v>
      </c>
      <c r="C11" s="211" t="s">
        <v>218</v>
      </c>
      <c r="D11" s="116">
        <v>93.5</v>
      </c>
      <c r="E11" s="109">
        <v>74.5</v>
      </c>
      <c r="F11" s="109">
        <v>36</v>
      </c>
      <c r="G11" s="109">
        <v>66.8</v>
      </c>
      <c r="H11" s="109">
        <v>73.5</v>
      </c>
      <c r="I11" s="109">
        <v>58.2</v>
      </c>
      <c r="J11" s="111">
        <v>72.599999999999994</v>
      </c>
      <c r="K11" s="89"/>
      <c r="L11" s="117">
        <v>84</v>
      </c>
      <c r="M11" s="109">
        <v>51.4</v>
      </c>
      <c r="N11" s="109">
        <v>68.099999999999994</v>
      </c>
      <c r="O11" s="111">
        <v>67.900000000000006</v>
      </c>
      <c r="P11" s="89"/>
      <c r="Q11" s="117">
        <v>84</v>
      </c>
      <c r="R11" s="109">
        <v>51.4</v>
      </c>
      <c r="S11" s="109">
        <v>68.099999999999994</v>
      </c>
      <c r="T11" s="109">
        <v>67.900000000000006</v>
      </c>
      <c r="U11" s="107">
        <v>1</v>
      </c>
      <c r="V11" s="91"/>
      <c r="W11" s="112">
        <v>6.8</v>
      </c>
      <c r="X11" s="113">
        <v>3.7999999999999999E-2</v>
      </c>
      <c r="Y11" s="109">
        <v>64.900000000000006</v>
      </c>
      <c r="Z11" s="166">
        <v>0.56999999999999995</v>
      </c>
      <c r="AA11" s="115">
        <v>31.968503937007874</v>
      </c>
    </row>
    <row r="12" spans="1:27" s="87" customFormat="1" ht="11.25" x14ac:dyDescent="0.2">
      <c r="A12" s="137" t="s">
        <v>62</v>
      </c>
      <c r="B12" s="229" t="s">
        <v>61</v>
      </c>
      <c r="C12" s="211" t="s">
        <v>210</v>
      </c>
      <c r="D12" s="121">
        <v>96.5</v>
      </c>
      <c r="E12" s="109">
        <v>72.5</v>
      </c>
      <c r="F12" s="109">
        <v>41.7</v>
      </c>
      <c r="G12" s="109">
        <v>65.400000000000006</v>
      </c>
      <c r="H12" s="109">
        <v>65.8</v>
      </c>
      <c r="I12" s="96">
        <v>61.1</v>
      </c>
      <c r="J12" s="111">
        <v>71.8</v>
      </c>
      <c r="K12" s="89"/>
      <c r="L12" s="117">
        <v>84.5</v>
      </c>
      <c r="M12" s="109">
        <v>53.6</v>
      </c>
      <c r="N12" s="109">
        <v>66.2</v>
      </c>
      <c r="O12" s="111">
        <v>67.8</v>
      </c>
      <c r="P12" s="89"/>
      <c r="Q12" s="117">
        <v>84.5</v>
      </c>
      <c r="R12" s="109">
        <v>53.6</v>
      </c>
      <c r="S12" s="109">
        <v>66.2</v>
      </c>
      <c r="T12" s="109">
        <v>67.8</v>
      </c>
      <c r="U12" s="107">
        <v>1</v>
      </c>
      <c r="V12" s="91"/>
      <c r="W12" s="112">
        <v>6.9</v>
      </c>
      <c r="X12" s="113">
        <v>4.7E-2</v>
      </c>
      <c r="Y12" s="109">
        <v>64.900000000000006</v>
      </c>
      <c r="Z12" s="114">
        <v>0.28999999999999998</v>
      </c>
      <c r="AA12" s="115">
        <v>33.740157480314963</v>
      </c>
    </row>
    <row r="13" spans="1:27" s="87" customFormat="1" ht="11.25" x14ac:dyDescent="0.2">
      <c r="A13" s="137" t="s">
        <v>62</v>
      </c>
      <c r="B13" s="229" t="s">
        <v>61</v>
      </c>
      <c r="C13" s="211" t="s">
        <v>209</v>
      </c>
      <c r="D13" s="108">
        <v>85.1</v>
      </c>
      <c r="E13" s="109">
        <v>71.7</v>
      </c>
      <c r="F13" s="119">
        <v>52.3</v>
      </c>
      <c r="G13" s="96">
        <v>69.3</v>
      </c>
      <c r="H13" s="109">
        <v>68.599999999999994</v>
      </c>
      <c r="I13" s="109">
        <v>53.2</v>
      </c>
      <c r="J13" s="111">
        <v>73.099999999999994</v>
      </c>
      <c r="K13" s="89"/>
      <c r="L13" s="112">
        <v>78.400000000000006</v>
      </c>
      <c r="M13" s="119">
        <v>60.8</v>
      </c>
      <c r="N13" s="109">
        <v>65</v>
      </c>
      <c r="O13" s="111">
        <v>67.599999999999994</v>
      </c>
      <c r="P13" s="89"/>
      <c r="Q13" s="112">
        <v>78.400000000000006</v>
      </c>
      <c r="R13" s="96">
        <v>60.8</v>
      </c>
      <c r="S13" s="109">
        <v>65</v>
      </c>
      <c r="T13" s="109">
        <v>67.599999999999994</v>
      </c>
      <c r="U13" s="107">
        <v>1</v>
      </c>
      <c r="V13" s="91"/>
      <c r="W13" s="112">
        <v>6.6</v>
      </c>
      <c r="X13" s="162">
        <v>0.06</v>
      </c>
      <c r="Y13" s="109">
        <v>64.900000000000006</v>
      </c>
      <c r="Z13" s="114">
        <v>0.28999999999999998</v>
      </c>
      <c r="AA13" s="115">
        <v>32.598425196850393</v>
      </c>
    </row>
    <row r="14" spans="1:27" s="87" customFormat="1" ht="11.25" x14ac:dyDescent="0.2">
      <c r="A14" s="137" t="s">
        <v>146</v>
      </c>
      <c r="B14" s="207" t="s">
        <v>268</v>
      </c>
      <c r="C14" s="211" t="s">
        <v>232</v>
      </c>
      <c r="D14" s="108">
        <v>90</v>
      </c>
      <c r="E14" s="109">
        <v>72.7</v>
      </c>
      <c r="F14" s="109">
        <v>41.9</v>
      </c>
      <c r="G14" s="109">
        <v>67.400000000000006</v>
      </c>
      <c r="H14" s="96">
        <v>79.400000000000006</v>
      </c>
      <c r="I14" s="109">
        <v>48.1</v>
      </c>
      <c r="J14" s="111">
        <v>69.8</v>
      </c>
      <c r="K14" s="89"/>
      <c r="L14" s="112">
        <v>81.3</v>
      </c>
      <c r="M14" s="109">
        <v>54.7</v>
      </c>
      <c r="N14" s="109">
        <v>65.8</v>
      </c>
      <c r="O14" s="111">
        <v>67</v>
      </c>
      <c r="P14" s="89"/>
      <c r="Q14" s="112">
        <v>70.7</v>
      </c>
      <c r="R14" s="96">
        <v>61.4</v>
      </c>
      <c r="S14" s="109">
        <v>66.7</v>
      </c>
      <c r="T14" s="109">
        <v>66.3</v>
      </c>
      <c r="U14" s="101">
        <v>3</v>
      </c>
      <c r="V14" s="91"/>
      <c r="W14" s="112">
        <v>6</v>
      </c>
      <c r="X14" s="162">
        <v>5.6000000000000001E-2</v>
      </c>
      <c r="Y14" s="109">
        <v>62.3</v>
      </c>
      <c r="Z14" s="166">
        <v>0.46</v>
      </c>
      <c r="AA14" s="115">
        <v>22.244094488188978</v>
      </c>
    </row>
    <row r="15" spans="1:27" s="87" customFormat="1" ht="11.25" x14ac:dyDescent="0.2">
      <c r="A15" s="137" t="s">
        <v>144</v>
      </c>
      <c r="B15" s="229" t="s">
        <v>61</v>
      </c>
      <c r="C15" s="211" t="s">
        <v>230</v>
      </c>
      <c r="D15" s="108">
        <v>89.2</v>
      </c>
      <c r="E15" s="109">
        <v>74.7</v>
      </c>
      <c r="F15" s="109">
        <v>31</v>
      </c>
      <c r="G15" s="109">
        <v>64.5</v>
      </c>
      <c r="H15" s="109">
        <v>77.7</v>
      </c>
      <c r="I15" s="109">
        <v>58.6</v>
      </c>
      <c r="J15" s="111">
        <v>73.400000000000006</v>
      </c>
      <c r="K15" s="89"/>
      <c r="L15" s="112">
        <v>82</v>
      </c>
      <c r="M15" s="109">
        <v>47.8</v>
      </c>
      <c r="N15" s="109">
        <v>69.900000000000006</v>
      </c>
      <c r="O15" s="111">
        <v>67</v>
      </c>
      <c r="P15" s="89"/>
      <c r="Q15" s="117">
        <v>82</v>
      </c>
      <c r="R15" s="109">
        <v>47.8</v>
      </c>
      <c r="S15" s="96">
        <v>69.900000000000006</v>
      </c>
      <c r="T15" s="109">
        <v>67</v>
      </c>
      <c r="U15" s="107">
        <v>1</v>
      </c>
      <c r="V15" s="91"/>
      <c r="W15" s="112">
        <v>6.8</v>
      </c>
      <c r="X15" s="113">
        <v>0.02</v>
      </c>
      <c r="Y15" s="109">
        <v>64.900000000000006</v>
      </c>
      <c r="Z15" s="166">
        <v>0.43</v>
      </c>
      <c r="AA15" s="115">
        <v>31.771653543307089</v>
      </c>
    </row>
    <row r="16" spans="1:27" s="87" customFormat="1" ht="11.25" x14ac:dyDescent="0.2">
      <c r="A16" s="137" t="s">
        <v>144</v>
      </c>
      <c r="B16" s="207" t="s">
        <v>59</v>
      </c>
      <c r="C16" s="211" t="s">
        <v>228</v>
      </c>
      <c r="D16" s="108">
        <v>92</v>
      </c>
      <c r="E16" s="109">
        <v>74.099999999999994</v>
      </c>
      <c r="F16" s="109">
        <v>42.4</v>
      </c>
      <c r="G16" s="109">
        <v>58.9</v>
      </c>
      <c r="H16" s="109">
        <v>77.8</v>
      </c>
      <c r="I16" s="109">
        <v>50.1</v>
      </c>
      <c r="J16" s="111">
        <v>71.599999999999994</v>
      </c>
      <c r="K16" s="89"/>
      <c r="L16" s="112">
        <v>83</v>
      </c>
      <c r="M16" s="109">
        <v>50.6</v>
      </c>
      <c r="N16" s="109">
        <v>66.5</v>
      </c>
      <c r="O16" s="111">
        <v>66.7</v>
      </c>
      <c r="P16" s="89"/>
      <c r="Q16" s="112">
        <v>66.8</v>
      </c>
      <c r="R16" s="96">
        <v>60.6</v>
      </c>
      <c r="S16" s="109">
        <v>66.400000000000006</v>
      </c>
      <c r="T16" s="109">
        <v>64.7</v>
      </c>
      <c r="U16" s="101">
        <v>3</v>
      </c>
      <c r="V16" s="91"/>
      <c r="W16" s="112">
        <v>6.2</v>
      </c>
      <c r="X16" s="113">
        <v>0.02</v>
      </c>
      <c r="Y16" s="109">
        <v>62.3</v>
      </c>
      <c r="Z16" s="114">
        <v>0.25</v>
      </c>
      <c r="AA16" s="115">
        <v>21.141732283464567</v>
      </c>
    </row>
    <row r="17" spans="1:27" s="87" customFormat="1" ht="11.25" x14ac:dyDescent="0.2">
      <c r="A17" s="137" t="s">
        <v>146</v>
      </c>
      <c r="B17" s="207" t="s">
        <v>268</v>
      </c>
      <c r="C17" s="211" t="s">
        <v>233</v>
      </c>
      <c r="D17" s="108">
        <v>87.6</v>
      </c>
      <c r="E17" s="109">
        <v>58.8</v>
      </c>
      <c r="F17" s="109">
        <v>39.299999999999997</v>
      </c>
      <c r="G17" s="109">
        <v>66.5</v>
      </c>
      <c r="H17" s="109">
        <v>78.8</v>
      </c>
      <c r="I17" s="96">
        <v>64.900000000000006</v>
      </c>
      <c r="J17" s="111">
        <v>70.099999999999994</v>
      </c>
      <c r="K17" s="89"/>
      <c r="L17" s="112">
        <v>73.2</v>
      </c>
      <c r="M17" s="109">
        <v>52.9</v>
      </c>
      <c r="N17" s="96">
        <v>71.3</v>
      </c>
      <c r="O17" s="111">
        <v>66.599999999999994</v>
      </c>
      <c r="P17" s="89"/>
      <c r="Q17" s="112">
        <v>63.5</v>
      </c>
      <c r="R17" s="109">
        <v>57.6</v>
      </c>
      <c r="S17" s="109">
        <v>68.5</v>
      </c>
      <c r="T17" s="109">
        <v>63.5</v>
      </c>
      <c r="U17" s="101">
        <v>3</v>
      </c>
      <c r="V17" s="91"/>
      <c r="W17" s="112">
        <v>6.5</v>
      </c>
      <c r="X17" s="113">
        <v>6.0000000000000001E-3</v>
      </c>
      <c r="Y17" s="109">
        <v>62.3</v>
      </c>
      <c r="Z17" s="114">
        <v>0.25</v>
      </c>
      <c r="AA17" s="115">
        <v>22.401574803149604</v>
      </c>
    </row>
    <row r="18" spans="1:27" s="87" customFormat="1" ht="11.25" x14ac:dyDescent="0.2">
      <c r="A18" s="137" t="s">
        <v>165</v>
      </c>
      <c r="B18" s="229" t="s">
        <v>61</v>
      </c>
      <c r="C18" s="211" t="s">
        <v>213</v>
      </c>
      <c r="D18" s="116">
        <v>93.7</v>
      </c>
      <c r="E18" s="109">
        <v>68.599999999999994</v>
      </c>
      <c r="F18" s="109">
        <v>38.700000000000003</v>
      </c>
      <c r="G18" s="109">
        <v>65.900000000000006</v>
      </c>
      <c r="H18" s="109">
        <v>73.099999999999994</v>
      </c>
      <c r="I18" s="109">
        <v>51.1</v>
      </c>
      <c r="J18" s="111">
        <v>72.599999999999994</v>
      </c>
      <c r="K18" s="89"/>
      <c r="L18" s="112">
        <v>81.2</v>
      </c>
      <c r="M18" s="109">
        <v>52.3</v>
      </c>
      <c r="N18" s="109">
        <v>65.599999999999994</v>
      </c>
      <c r="O18" s="111">
        <v>66.2</v>
      </c>
      <c r="P18" s="89"/>
      <c r="Q18" s="112">
        <v>81.2</v>
      </c>
      <c r="R18" s="109">
        <v>52.3</v>
      </c>
      <c r="S18" s="109">
        <v>65.599999999999994</v>
      </c>
      <c r="T18" s="109">
        <v>66.2</v>
      </c>
      <c r="U18" s="107">
        <v>1</v>
      </c>
      <c r="V18" s="91"/>
      <c r="W18" s="112">
        <v>6.8</v>
      </c>
      <c r="X18" s="113">
        <v>1.4E-2</v>
      </c>
      <c r="Y18" s="109">
        <v>64.900000000000006</v>
      </c>
      <c r="Z18" s="114">
        <v>0.28999999999999998</v>
      </c>
      <c r="AA18" s="115">
        <v>30.787401574803152</v>
      </c>
    </row>
    <row r="19" spans="1:27" s="87" customFormat="1" ht="11.25" x14ac:dyDescent="0.2">
      <c r="A19" s="137" t="s">
        <v>165</v>
      </c>
      <c r="B19" s="207" t="s">
        <v>59</v>
      </c>
      <c r="C19" s="211" t="s">
        <v>214</v>
      </c>
      <c r="D19" s="108">
        <v>91.8</v>
      </c>
      <c r="E19" s="109">
        <v>63.4</v>
      </c>
      <c r="F19" s="109">
        <v>37.700000000000003</v>
      </c>
      <c r="G19" s="109">
        <v>63.1</v>
      </c>
      <c r="H19" s="109">
        <v>67.099999999999994</v>
      </c>
      <c r="I19" s="109">
        <v>57.6</v>
      </c>
      <c r="J19" s="120">
        <v>75.7</v>
      </c>
      <c r="K19" s="89"/>
      <c r="L19" s="112">
        <v>77.599999999999994</v>
      </c>
      <c r="M19" s="109">
        <v>50.4</v>
      </c>
      <c r="N19" s="109">
        <v>66.8</v>
      </c>
      <c r="O19" s="111">
        <v>65.2</v>
      </c>
      <c r="P19" s="89"/>
      <c r="Q19" s="112">
        <v>77.599999999999994</v>
      </c>
      <c r="R19" s="109">
        <v>50.4</v>
      </c>
      <c r="S19" s="109">
        <v>66.8</v>
      </c>
      <c r="T19" s="109">
        <v>65.2</v>
      </c>
      <c r="U19" s="107">
        <v>1</v>
      </c>
      <c r="V19" s="91"/>
      <c r="W19" s="112">
        <v>6.9</v>
      </c>
      <c r="X19" s="113">
        <v>2E-3</v>
      </c>
      <c r="Y19" s="109">
        <v>64.900000000000006</v>
      </c>
      <c r="Z19" s="114">
        <v>0.14000000000000001</v>
      </c>
      <c r="AA19" s="115">
        <v>31.732283464566926</v>
      </c>
    </row>
    <row r="20" spans="1:27" s="87" customFormat="1" ht="11.25" x14ac:dyDescent="0.2">
      <c r="A20" s="137" t="s">
        <v>146</v>
      </c>
      <c r="B20" s="207" t="s">
        <v>266</v>
      </c>
      <c r="C20" s="211" t="s">
        <v>234</v>
      </c>
      <c r="D20" s="108">
        <v>88.8</v>
      </c>
      <c r="E20" s="109">
        <v>70.2</v>
      </c>
      <c r="F20" s="109">
        <v>40.200000000000003</v>
      </c>
      <c r="G20" s="109">
        <v>60.3</v>
      </c>
      <c r="H20" s="109">
        <v>71.400000000000006</v>
      </c>
      <c r="I20" s="109">
        <v>52.1</v>
      </c>
      <c r="J20" s="111">
        <v>63.7</v>
      </c>
      <c r="K20" s="89"/>
      <c r="L20" s="112">
        <v>79.5</v>
      </c>
      <c r="M20" s="109">
        <v>50.3</v>
      </c>
      <c r="N20" s="109">
        <v>62.4</v>
      </c>
      <c r="O20" s="111">
        <v>63.8</v>
      </c>
      <c r="P20" s="89"/>
      <c r="Q20" s="112">
        <v>66.599999999999994</v>
      </c>
      <c r="R20" s="109">
        <v>59.3</v>
      </c>
      <c r="S20" s="109">
        <v>63.5</v>
      </c>
      <c r="T20" s="109">
        <v>63.1</v>
      </c>
      <c r="U20" s="101">
        <v>3</v>
      </c>
      <c r="V20" s="91"/>
      <c r="W20" s="112">
        <v>6.8</v>
      </c>
      <c r="X20" s="113">
        <v>-1E-3</v>
      </c>
      <c r="Y20" s="109">
        <v>62.3</v>
      </c>
      <c r="Z20" s="114">
        <v>0.16</v>
      </c>
      <c r="AA20" s="115">
        <v>24.015748031496063</v>
      </c>
    </row>
    <row r="21" spans="1:27" s="87" customFormat="1" ht="11.25" x14ac:dyDescent="0.2">
      <c r="A21" s="137" t="s">
        <v>168</v>
      </c>
      <c r="B21" s="207" t="s">
        <v>139</v>
      </c>
      <c r="C21" s="211" t="s">
        <v>223</v>
      </c>
      <c r="D21" s="108">
        <v>84.9</v>
      </c>
      <c r="E21" s="109">
        <v>65.599999999999994</v>
      </c>
      <c r="F21" s="109">
        <v>38.299999999999997</v>
      </c>
      <c r="G21" s="109">
        <v>65.5</v>
      </c>
      <c r="H21" s="96">
        <v>79.7</v>
      </c>
      <c r="I21" s="109">
        <v>44.2</v>
      </c>
      <c r="J21" s="111">
        <v>65.5</v>
      </c>
      <c r="K21" s="89"/>
      <c r="L21" s="112">
        <v>75.3</v>
      </c>
      <c r="M21" s="109">
        <v>51.9</v>
      </c>
      <c r="N21" s="109">
        <v>63.1</v>
      </c>
      <c r="O21" s="111">
        <v>63.4</v>
      </c>
      <c r="P21" s="89"/>
      <c r="Q21" s="112">
        <v>59.1</v>
      </c>
      <c r="R21" s="96">
        <v>59.7</v>
      </c>
      <c r="S21" s="109">
        <v>60.7</v>
      </c>
      <c r="T21" s="109">
        <v>59.9</v>
      </c>
      <c r="U21" s="101">
        <v>3</v>
      </c>
      <c r="V21" s="91"/>
      <c r="W21" s="112">
        <v>6.5</v>
      </c>
      <c r="X21" s="113">
        <v>-5.3999999999999999E-2</v>
      </c>
      <c r="Y21" s="109">
        <v>62.3</v>
      </c>
      <c r="Z21" s="114">
        <v>0.1</v>
      </c>
      <c r="AA21" s="115">
        <v>21.496062992125985</v>
      </c>
    </row>
    <row r="22" spans="1:27" s="87" customFormat="1" ht="11.25" x14ac:dyDescent="0.2">
      <c r="A22" s="137" t="s">
        <v>152</v>
      </c>
      <c r="B22" s="229" t="s">
        <v>61</v>
      </c>
      <c r="C22" s="211" t="s">
        <v>208</v>
      </c>
      <c r="D22" s="116">
        <v>95.7</v>
      </c>
      <c r="E22" s="109">
        <v>59.4</v>
      </c>
      <c r="F22" s="109">
        <v>35.6</v>
      </c>
      <c r="G22" s="109">
        <v>58.1</v>
      </c>
      <c r="H22" s="109">
        <v>72</v>
      </c>
      <c r="I22" s="109">
        <v>53.2</v>
      </c>
      <c r="J22" s="111">
        <v>68</v>
      </c>
      <c r="K22" s="89"/>
      <c r="L22" s="112">
        <v>77.5</v>
      </c>
      <c r="M22" s="109">
        <v>46.9</v>
      </c>
      <c r="N22" s="109">
        <v>64.400000000000006</v>
      </c>
      <c r="O22" s="111">
        <v>63.1</v>
      </c>
      <c r="P22" s="89"/>
      <c r="Q22" s="112">
        <v>77.5</v>
      </c>
      <c r="R22" s="109">
        <v>46.9</v>
      </c>
      <c r="S22" s="109">
        <v>64.400000000000006</v>
      </c>
      <c r="T22" s="109">
        <v>63.1</v>
      </c>
      <c r="U22" s="107">
        <v>1</v>
      </c>
      <c r="V22" s="91"/>
      <c r="W22" s="112">
        <v>6.9</v>
      </c>
      <c r="X22" s="113">
        <v>-3.6999999999999998E-2</v>
      </c>
      <c r="Y22" s="109">
        <v>64.900000000000006</v>
      </c>
      <c r="Z22" s="114">
        <v>0.14000000000000001</v>
      </c>
      <c r="AA22" s="115">
        <v>32.519685039370074</v>
      </c>
    </row>
    <row r="23" spans="1:27" s="87" customFormat="1" ht="11.25" x14ac:dyDescent="0.2">
      <c r="A23" s="137" t="s">
        <v>260</v>
      </c>
      <c r="B23" s="207" t="s">
        <v>139</v>
      </c>
      <c r="C23" s="211" t="s">
        <v>211</v>
      </c>
      <c r="D23" s="108">
        <v>75.2</v>
      </c>
      <c r="E23" s="109">
        <v>63.6</v>
      </c>
      <c r="F23" s="109">
        <v>40.6</v>
      </c>
      <c r="G23" s="109">
        <v>57.7</v>
      </c>
      <c r="H23" s="96">
        <v>80.3</v>
      </c>
      <c r="I23" s="109">
        <v>52.7</v>
      </c>
      <c r="J23" s="111">
        <v>68.599999999999994</v>
      </c>
      <c r="K23" s="89"/>
      <c r="L23" s="112">
        <v>69.400000000000006</v>
      </c>
      <c r="M23" s="109">
        <v>49.2</v>
      </c>
      <c r="N23" s="109">
        <v>67.2</v>
      </c>
      <c r="O23" s="111">
        <v>62.7</v>
      </c>
      <c r="P23" s="89"/>
      <c r="Q23" s="112">
        <v>69.400000000000006</v>
      </c>
      <c r="R23" s="109">
        <v>49.2</v>
      </c>
      <c r="S23" s="109">
        <v>67.2</v>
      </c>
      <c r="T23" s="109">
        <v>62.7</v>
      </c>
      <c r="U23" s="107">
        <v>1</v>
      </c>
      <c r="V23" s="91"/>
      <c r="W23" s="112">
        <v>6.7</v>
      </c>
      <c r="X23" s="113">
        <v>-2.9000000000000001E-2</v>
      </c>
      <c r="Y23" s="109">
        <v>64.900000000000006</v>
      </c>
      <c r="Z23" s="114">
        <v>0.14000000000000001</v>
      </c>
      <c r="AA23" s="115">
        <v>32.99212598425197</v>
      </c>
    </row>
    <row r="24" spans="1:27" s="87" customFormat="1" ht="11.25" x14ac:dyDescent="0.2">
      <c r="A24" s="137" t="s">
        <v>66</v>
      </c>
      <c r="B24" s="229" t="s">
        <v>61</v>
      </c>
      <c r="C24" s="211" t="s">
        <v>231</v>
      </c>
      <c r="D24" s="108">
        <v>89.6</v>
      </c>
      <c r="E24" s="109">
        <v>50.7</v>
      </c>
      <c r="F24" s="96">
        <v>46</v>
      </c>
      <c r="G24" s="109">
        <v>66</v>
      </c>
      <c r="H24" s="109">
        <v>57.8</v>
      </c>
      <c r="I24" s="109">
        <v>50</v>
      </c>
      <c r="J24" s="120">
        <v>75.400000000000006</v>
      </c>
      <c r="K24" s="89"/>
      <c r="L24" s="112">
        <v>70.2</v>
      </c>
      <c r="M24" s="96">
        <v>56</v>
      </c>
      <c r="N24" s="109">
        <v>61.1</v>
      </c>
      <c r="O24" s="111">
        <v>62.2</v>
      </c>
      <c r="P24" s="89"/>
      <c r="Q24" s="112">
        <v>70.2</v>
      </c>
      <c r="R24" s="109">
        <v>56</v>
      </c>
      <c r="S24" s="109">
        <v>61.1</v>
      </c>
      <c r="T24" s="109">
        <v>62.2</v>
      </c>
      <c r="U24" s="107">
        <v>1</v>
      </c>
      <c r="V24" s="91"/>
      <c r="W24" s="112">
        <v>6.9</v>
      </c>
      <c r="X24" s="113">
        <v>-3.1E-2</v>
      </c>
      <c r="Y24" s="109">
        <v>64.900000000000006</v>
      </c>
      <c r="Z24" s="114">
        <v>0.14000000000000001</v>
      </c>
      <c r="AA24" s="115">
        <v>33.188976377952756</v>
      </c>
    </row>
    <row r="25" spans="1:27" s="87" customFormat="1" ht="11.25" x14ac:dyDescent="0.2">
      <c r="A25" s="137" t="s">
        <v>64</v>
      </c>
      <c r="B25" s="229" t="s">
        <v>61</v>
      </c>
      <c r="C25" s="211" t="s">
        <v>216</v>
      </c>
      <c r="D25" s="108">
        <v>90.6</v>
      </c>
      <c r="E25" s="109">
        <v>61.9</v>
      </c>
      <c r="F25" s="109">
        <v>33.4</v>
      </c>
      <c r="G25" s="109">
        <v>62.6</v>
      </c>
      <c r="H25" s="109">
        <v>70.3</v>
      </c>
      <c r="I25" s="109">
        <v>51.6</v>
      </c>
      <c r="J25" s="111">
        <v>64.2</v>
      </c>
      <c r="K25" s="89"/>
      <c r="L25" s="112">
        <v>76.3</v>
      </c>
      <c r="M25" s="109">
        <v>48</v>
      </c>
      <c r="N25" s="109">
        <v>62</v>
      </c>
      <c r="O25" s="111">
        <v>62.1</v>
      </c>
      <c r="P25" s="89"/>
      <c r="Q25" s="112">
        <v>76.3</v>
      </c>
      <c r="R25" s="109">
        <v>48</v>
      </c>
      <c r="S25" s="109">
        <v>62</v>
      </c>
      <c r="T25" s="109">
        <v>62.1</v>
      </c>
      <c r="U25" s="107">
        <v>1</v>
      </c>
      <c r="V25" s="91"/>
      <c r="W25" s="112">
        <v>6.8</v>
      </c>
      <c r="X25" s="113">
        <v>-5.2999999999999999E-2</v>
      </c>
      <c r="Y25" s="109">
        <v>64.900000000000006</v>
      </c>
      <c r="Z25" s="114">
        <v>0</v>
      </c>
      <c r="AA25" s="115">
        <v>31.338582677165352</v>
      </c>
    </row>
    <row r="26" spans="1:27" s="87" customFormat="1" ht="11.25" x14ac:dyDescent="0.2">
      <c r="A26" s="137" t="s">
        <v>261</v>
      </c>
      <c r="B26" s="207" t="s">
        <v>139</v>
      </c>
      <c r="C26" s="211" t="s">
        <v>219</v>
      </c>
      <c r="D26" s="108">
        <v>80.099999999999994</v>
      </c>
      <c r="E26" s="109">
        <v>60.6</v>
      </c>
      <c r="F26" s="109">
        <v>42.4</v>
      </c>
      <c r="G26" s="109">
        <v>56.4</v>
      </c>
      <c r="H26" s="109">
        <v>68.5</v>
      </c>
      <c r="I26" s="109">
        <v>51.6</v>
      </c>
      <c r="J26" s="111">
        <v>69.099999999999994</v>
      </c>
      <c r="K26" s="89"/>
      <c r="L26" s="112">
        <v>70.3</v>
      </c>
      <c r="M26" s="109">
        <v>49.4</v>
      </c>
      <c r="N26" s="109">
        <v>63.1</v>
      </c>
      <c r="O26" s="111">
        <v>61.2</v>
      </c>
      <c r="P26" s="89"/>
      <c r="Q26" s="112">
        <v>59.9</v>
      </c>
      <c r="R26" s="109">
        <v>55.8</v>
      </c>
      <c r="S26" s="109">
        <v>60.5</v>
      </c>
      <c r="T26" s="109">
        <v>58.8</v>
      </c>
      <c r="U26" s="101">
        <v>3</v>
      </c>
      <c r="V26" s="91"/>
      <c r="W26" s="112">
        <v>6.6</v>
      </c>
      <c r="X26" s="113">
        <v>-7.1999999999999995E-2</v>
      </c>
      <c r="Y26" s="109">
        <v>62.3</v>
      </c>
      <c r="Z26" s="114">
        <v>0</v>
      </c>
      <c r="AA26" s="115">
        <v>23.897637795275593</v>
      </c>
    </row>
    <row r="27" spans="1:27" s="87" customFormat="1" ht="11.25" x14ac:dyDescent="0.2">
      <c r="A27" s="137" t="s">
        <v>168</v>
      </c>
      <c r="B27" s="207" t="s">
        <v>139</v>
      </c>
      <c r="C27" s="211" t="s">
        <v>225</v>
      </c>
      <c r="D27" s="108">
        <v>81.3</v>
      </c>
      <c r="E27" s="109">
        <v>67.2</v>
      </c>
      <c r="F27" s="109">
        <v>36.5</v>
      </c>
      <c r="G27" s="109">
        <v>64.099999999999994</v>
      </c>
      <c r="H27" s="109">
        <v>65</v>
      </c>
      <c r="I27" s="109">
        <v>45.2</v>
      </c>
      <c r="J27" s="111">
        <v>65.3</v>
      </c>
      <c r="K27" s="89"/>
      <c r="L27" s="112">
        <v>74.3</v>
      </c>
      <c r="M27" s="109">
        <v>50.3</v>
      </c>
      <c r="N27" s="109">
        <v>58.5</v>
      </c>
      <c r="O27" s="111">
        <v>60.7</v>
      </c>
      <c r="P27" s="89"/>
      <c r="Q27" s="112">
        <v>61.5</v>
      </c>
      <c r="R27" s="109">
        <v>57.3</v>
      </c>
      <c r="S27" s="109">
        <v>52.8</v>
      </c>
      <c r="T27" s="109">
        <v>57</v>
      </c>
      <c r="U27" s="101">
        <v>3</v>
      </c>
      <c r="V27" s="91"/>
      <c r="W27" s="112">
        <v>6</v>
      </c>
      <c r="X27" s="113">
        <v>-0.1</v>
      </c>
      <c r="Y27" s="109">
        <v>62.3</v>
      </c>
      <c r="Z27" s="114">
        <v>0.1</v>
      </c>
      <c r="AA27" s="115">
        <v>22.755905511811022</v>
      </c>
    </row>
    <row r="28" spans="1:27" s="87" customFormat="1" ht="11.25" x14ac:dyDescent="0.2">
      <c r="A28" s="137" t="s">
        <v>168</v>
      </c>
      <c r="B28" s="207" t="s">
        <v>139</v>
      </c>
      <c r="C28" s="211" t="s">
        <v>224</v>
      </c>
      <c r="D28" s="108">
        <v>85.3</v>
      </c>
      <c r="E28" s="109">
        <v>57.4</v>
      </c>
      <c r="F28" s="109">
        <v>33.700000000000003</v>
      </c>
      <c r="G28" s="109">
        <v>56.1</v>
      </c>
      <c r="H28" s="109">
        <v>78.099999999999994</v>
      </c>
      <c r="I28" s="109">
        <v>44</v>
      </c>
      <c r="J28" s="111">
        <v>60.2</v>
      </c>
      <c r="K28" s="89"/>
      <c r="L28" s="112">
        <v>71.3</v>
      </c>
      <c r="M28" s="109">
        <v>44.9</v>
      </c>
      <c r="N28" s="109">
        <v>60.8</v>
      </c>
      <c r="O28" s="111">
        <v>59.3</v>
      </c>
      <c r="P28" s="89"/>
      <c r="Q28" s="112">
        <v>55.9</v>
      </c>
      <c r="R28" s="109">
        <v>53.2</v>
      </c>
      <c r="S28" s="109">
        <v>58.3</v>
      </c>
      <c r="T28" s="109">
        <v>55.8</v>
      </c>
      <c r="U28" s="101">
        <v>3</v>
      </c>
      <c r="V28" s="91"/>
      <c r="W28" s="112">
        <v>6</v>
      </c>
      <c r="X28" s="113">
        <v>-5.7000000000000002E-2</v>
      </c>
      <c r="Y28" s="109">
        <v>58.3</v>
      </c>
      <c r="Z28" s="114">
        <v>0.05</v>
      </c>
      <c r="AA28" s="115">
        <v>16.141732283464567</v>
      </c>
    </row>
    <row r="29" spans="1:27" s="87" customFormat="1" ht="11.25" x14ac:dyDescent="0.2">
      <c r="A29" s="137" t="s">
        <v>263</v>
      </c>
      <c r="B29" s="207" t="s">
        <v>264</v>
      </c>
      <c r="C29" s="211" t="s">
        <v>212</v>
      </c>
      <c r="D29" s="108">
        <v>80.7</v>
      </c>
      <c r="E29" s="109">
        <v>60.8</v>
      </c>
      <c r="F29" s="109">
        <v>38.4</v>
      </c>
      <c r="G29" s="109">
        <v>61.3</v>
      </c>
      <c r="H29" s="109">
        <v>66.5</v>
      </c>
      <c r="I29" s="109">
        <v>40.700000000000003</v>
      </c>
      <c r="J29" s="111">
        <v>64.599999999999994</v>
      </c>
      <c r="K29" s="89"/>
      <c r="L29" s="112">
        <v>70.8</v>
      </c>
      <c r="M29" s="109">
        <v>49.8</v>
      </c>
      <c r="N29" s="109">
        <v>57.3</v>
      </c>
      <c r="O29" s="111">
        <v>59</v>
      </c>
      <c r="P29" s="89"/>
      <c r="Q29" s="112">
        <v>70.8</v>
      </c>
      <c r="R29" s="109">
        <v>49.8</v>
      </c>
      <c r="S29" s="109">
        <v>57.3</v>
      </c>
      <c r="T29" s="109">
        <v>59</v>
      </c>
      <c r="U29" s="107">
        <v>1</v>
      </c>
      <c r="V29" s="91"/>
      <c r="W29" s="112">
        <v>6</v>
      </c>
      <c r="X29" s="113">
        <v>-9.2999999999999999E-2</v>
      </c>
      <c r="Y29" s="109">
        <v>64.900000000000006</v>
      </c>
      <c r="Z29" s="114">
        <v>0</v>
      </c>
      <c r="AA29" s="115">
        <v>32.677165354330711</v>
      </c>
    </row>
    <row r="30" spans="1:27" s="87" customFormat="1" ht="11.25" x14ac:dyDescent="0.2">
      <c r="A30" s="137" t="s">
        <v>265</v>
      </c>
      <c r="B30" s="207" t="s">
        <v>139</v>
      </c>
      <c r="C30" s="211" t="s">
        <v>220</v>
      </c>
      <c r="D30" s="108">
        <v>80.400000000000006</v>
      </c>
      <c r="E30" s="109">
        <v>68.599999999999994</v>
      </c>
      <c r="F30" s="109">
        <v>32.5</v>
      </c>
      <c r="G30" s="109">
        <v>57.5</v>
      </c>
      <c r="H30" s="109">
        <v>67.099999999999994</v>
      </c>
      <c r="I30" s="109">
        <v>43.7</v>
      </c>
      <c r="J30" s="111">
        <v>59.6</v>
      </c>
      <c r="K30" s="89"/>
      <c r="L30" s="112">
        <v>74.5</v>
      </c>
      <c r="M30" s="109">
        <v>45</v>
      </c>
      <c r="N30" s="109">
        <v>56.8</v>
      </c>
      <c r="O30" s="111">
        <v>58.5</v>
      </c>
      <c r="P30" s="89"/>
      <c r="Q30" s="112">
        <v>74.5</v>
      </c>
      <c r="R30" s="109">
        <v>45</v>
      </c>
      <c r="S30" s="109">
        <v>56.8</v>
      </c>
      <c r="T30" s="109">
        <v>58.5</v>
      </c>
      <c r="U30" s="107">
        <v>1</v>
      </c>
      <c r="V30" s="91"/>
      <c r="W30" s="112">
        <v>6</v>
      </c>
      <c r="X30" s="113">
        <v>-0.107</v>
      </c>
      <c r="Y30" s="109">
        <v>64.900000000000006</v>
      </c>
      <c r="Z30" s="114">
        <v>0</v>
      </c>
      <c r="AA30" s="115">
        <v>32.401574803149607</v>
      </c>
    </row>
    <row r="31" spans="1:27" s="87" customFormat="1" ht="11.25" x14ac:dyDescent="0.2">
      <c r="A31" s="137" t="s">
        <v>265</v>
      </c>
      <c r="B31" s="207" t="s">
        <v>139</v>
      </c>
      <c r="C31" s="211" t="s">
        <v>221</v>
      </c>
      <c r="D31" s="108">
        <v>79.099999999999994</v>
      </c>
      <c r="E31" s="109">
        <v>52.9</v>
      </c>
      <c r="F31" s="109">
        <v>30.8</v>
      </c>
      <c r="G31" s="109">
        <v>62.8</v>
      </c>
      <c r="H31" s="109">
        <v>66</v>
      </c>
      <c r="I31" s="109">
        <v>40</v>
      </c>
      <c r="J31" s="111">
        <v>68.3</v>
      </c>
      <c r="K31" s="89"/>
      <c r="L31" s="112">
        <v>66</v>
      </c>
      <c r="M31" s="109">
        <v>46.8</v>
      </c>
      <c r="N31" s="109">
        <v>58.1</v>
      </c>
      <c r="O31" s="111">
        <v>57.1</v>
      </c>
      <c r="P31" s="89"/>
      <c r="Q31" s="112">
        <v>66</v>
      </c>
      <c r="R31" s="109">
        <v>46.8</v>
      </c>
      <c r="S31" s="109">
        <v>58.1</v>
      </c>
      <c r="T31" s="109">
        <v>57.1</v>
      </c>
      <c r="U31" s="107">
        <v>1</v>
      </c>
      <c r="V31" s="91"/>
      <c r="W31" s="112">
        <v>6</v>
      </c>
      <c r="X31" s="113">
        <v>-0.13100000000000001</v>
      </c>
      <c r="Y31" s="109">
        <v>64.900000000000006</v>
      </c>
      <c r="Z31" s="114">
        <v>0</v>
      </c>
      <c r="AA31" s="115">
        <v>31.377952755905511</v>
      </c>
    </row>
    <row r="32" spans="1:27" s="87" customFormat="1" ht="12" thickBot="1" x14ac:dyDescent="0.25">
      <c r="A32" s="138" t="s">
        <v>265</v>
      </c>
      <c r="B32" s="208" t="s">
        <v>139</v>
      </c>
      <c r="C32" s="212" t="s">
        <v>222</v>
      </c>
      <c r="D32" s="125">
        <v>65.2</v>
      </c>
      <c r="E32" s="126">
        <v>54.2</v>
      </c>
      <c r="F32" s="126">
        <v>32.1</v>
      </c>
      <c r="G32" s="126">
        <v>51.3</v>
      </c>
      <c r="H32" s="126">
        <v>62.3</v>
      </c>
      <c r="I32" s="126">
        <v>32.6</v>
      </c>
      <c r="J32" s="128">
        <v>61.6</v>
      </c>
      <c r="K32" s="89"/>
      <c r="L32" s="129">
        <v>59.7</v>
      </c>
      <c r="M32" s="126">
        <v>41.7</v>
      </c>
      <c r="N32" s="126">
        <v>52.2</v>
      </c>
      <c r="O32" s="128">
        <v>51.3</v>
      </c>
      <c r="P32" s="89"/>
      <c r="Q32" s="129">
        <v>59.7</v>
      </c>
      <c r="R32" s="126">
        <v>41.7</v>
      </c>
      <c r="S32" s="126">
        <v>52.2</v>
      </c>
      <c r="T32" s="126">
        <v>51.3</v>
      </c>
      <c r="U32" s="124">
        <v>1</v>
      </c>
      <c r="V32" s="91"/>
      <c r="W32" s="129">
        <v>6</v>
      </c>
      <c r="X32" s="130">
        <v>-0.21299999999999999</v>
      </c>
      <c r="Y32" s="126">
        <v>64.900000000000006</v>
      </c>
      <c r="Z32" s="131">
        <v>0</v>
      </c>
      <c r="AA32" s="132">
        <v>29.370078740157478</v>
      </c>
    </row>
    <row r="33" spans="1:27" s="87" customFormat="1" ht="11.25" x14ac:dyDescent="0.2">
      <c r="A33" s="133"/>
      <c r="B33" s="133"/>
      <c r="C33" s="133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1"/>
      <c r="V33" s="91"/>
      <c r="W33" s="91"/>
      <c r="X33" s="91"/>
      <c r="Y33" s="91"/>
      <c r="Z33" s="91"/>
      <c r="AA33" s="91"/>
    </row>
    <row r="34" spans="1:27" s="87" customFormat="1" ht="11.25" x14ac:dyDescent="0.2">
      <c r="A34" s="133"/>
      <c r="B34" s="133"/>
      <c r="C34" s="213" t="s">
        <v>10</v>
      </c>
      <c r="D34" s="89">
        <f>AVERAGE(D4:D32)</f>
        <v>87.027586206896544</v>
      </c>
      <c r="E34" s="89">
        <f t="shared" ref="E34:T34" si="0">AVERAGE(E4:E32)</f>
        <v>67.458620689655191</v>
      </c>
      <c r="F34" s="89">
        <f t="shared" si="0"/>
        <v>39.334482758620695</v>
      </c>
      <c r="G34" s="89">
        <f t="shared" si="0"/>
        <v>63.320689655172394</v>
      </c>
      <c r="H34" s="89">
        <f t="shared" si="0"/>
        <v>72.624137931034483</v>
      </c>
      <c r="I34" s="89">
        <f t="shared" si="0"/>
        <v>52.679310344827584</v>
      </c>
      <c r="J34" s="89">
        <f t="shared" si="0"/>
        <v>69.917241379310326</v>
      </c>
      <c r="K34" s="89"/>
      <c r="L34" s="89">
        <f t="shared" si="0"/>
        <v>77.244827586206881</v>
      </c>
      <c r="M34" s="89">
        <f t="shared" si="0"/>
        <v>51.337931034482757</v>
      </c>
      <c r="N34" s="89">
        <f t="shared" si="0"/>
        <v>65.079310344827576</v>
      </c>
      <c r="O34" s="89">
        <f t="shared" si="0"/>
        <v>64.617241379310343</v>
      </c>
      <c r="P34" s="89"/>
      <c r="Q34" s="89">
        <f t="shared" si="0"/>
        <v>73.027586206896558</v>
      </c>
      <c r="R34" s="89">
        <f t="shared" si="0"/>
        <v>53.599999999999994</v>
      </c>
      <c r="S34" s="89">
        <f t="shared" si="0"/>
        <v>64.362068965517238</v>
      </c>
      <c r="T34" s="89">
        <f t="shared" si="0"/>
        <v>63.713793103448261</v>
      </c>
      <c r="U34" s="91"/>
      <c r="V34" s="91"/>
      <c r="W34" s="91"/>
      <c r="X34" s="91"/>
      <c r="Y34" s="91"/>
      <c r="Z34" s="91"/>
      <c r="AA34" s="91"/>
    </row>
    <row r="35" spans="1:27" s="87" customFormat="1" ht="11.25" x14ac:dyDescent="0.2">
      <c r="A35" s="133"/>
      <c r="B35" s="133"/>
      <c r="C35" s="133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s="87" customFormat="1" ht="11.25" x14ac:dyDescent="0.2">
      <c r="A36" s="133" t="s">
        <v>21</v>
      </c>
      <c r="B36" s="133"/>
      <c r="C36" s="133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s="87" customFormat="1" ht="11.25" x14ac:dyDescent="0.2">
      <c r="A37" s="133"/>
      <c r="B37" s="133"/>
      <c r="C37" s="133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s="87" customFormat="1" ht="11.25" x14ac:dyDescent="0.2">
      <c r="A38" s="133"/>
      <c r="B38" s="133"/>
      <c r="C38" s="133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</sheetData>
  <sortState ref="A4:AA31">
    <sortCondition descending="1" ref="O4:O31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activeCell="X39" sqref="X39"/>
    </sheetView>
  </sheetViews>
  <sheetFormatPr defaultRowHeight="15" x14ac:dyDescent="0.25"/>
  <cols>
    <col min="1" max="1" width="29.42578125" style="1" customWidth="1"/>
    <col min="2" max="2" width="23.140625" style="1" customWidth="1"/>
    <col min="3" max="3" width="20.140625" style="1" customWidth="1"/>
    <col min="4" max="4" width="9.140625" style="1"/>
    <col min="5" max="5" width="11.28515625" style="1" bestFit="1" customWidth="1"/>
    <col min="6" max="11" width="9.140625" style="1"/>
    <col min="12" max="12" width="10" style="1" bestFit="1" customWidth="1"/>
    <col min="13" max="13" width="12.28515625" style="1" bestFit="1" customWidth="1"/>
    <col min="14" max="14" width="9.7109375" style="1" bestFit="1" customWidth="1"/>
    <col min="15" max="15" width="10" style="1" bestFit="1" customWidth="1"/>
    <col min="16" max="16" width="9.140625" style="1"/>
    <col min="17" max="17" width="10" style="1" bestFit="1" customWidth="1"/>
    <col min="18" max="18" width="12.28515625" style="1" bestFit="1" customWidth="1"/>
    <col min="19" max="19" width="9.7109375" style="1" bestFit="1" customWidth="1"/>
    <col min="20" max="20" width="10" style="1" bestFit="1" customWidth="1"/>
    <col min="21" max="21" width="12" style="1" bestFit="1" customWidth="1"/>
    <col min="22" max="22" width="12" style="1" customWidth="1"/>
    <col min="23" max="23" width="16.42578125" style="1" bestFit="1" customWidth="1"/>
    <col min="24" max="24" width="14.7109375" style="1" bestFit="1" customWidth="1"/>
    <col min="25" max="25" width="21.5703125" style="1" bestFit="1" customWidth="1"/>
    <col min="26" max="26" width="18.7109375" style="1" bestFit="1" customWidth="1"/>
    <col min="27" max="27" width="13.7109375" style="1" bestFit="1" customWidth="1"/>
  </cols>
  <sheetData>
    <row r="1" spans="1:27" ht="19.5" thickBot="1" x14ac:dyDescent="0.35">
      <c r="A1" s="5"/>
      <c r="B1" s="5"/>
      <c r="C1" s="5"/>
      <c r="D1" s="83" t="s">
        <v>16</v>
      </c>
      <c r="E1" s="83"/>
      <c r="F1" s="83"/>
      <c r="G1" s="83"/>
      <c r="H1" s="83"/>
      <c r="I1" s="83"/>
      <c r="J1" s="83"/>
    </row>
    <row r="2" spans="1:27" ht="19.5" thickBot="1" x14ac:dyDescent="0.35">
      <c r="A2" s="42"/>
      <c r="B2" s="43"/>
      <c r="C2" s="44"/>
      <c r="D2" s="84" t="s">
        <v>6</v>
      </c>
      <c r="E2" s="85"/>
      <c r="F2" s="84" t="s">
        <v>7</v>
      </c>
      <c r="G2" s="85"/>
      <c r="H2" s="84" t="s">
        <v>8</v>
      </c>
      <c r="I2" s="84"/>
      <c r="J2" s="85"/>
      <c r="K2" s="4"/>
      <c r="L2" s="80" t="s">
        <v>16</v>
      </c>
      <c r="M2" s="81"/>
      <c r="N2" s="81"/>
      <c r="O2" s="82"/>
      <c r="P2" s="4"/>
      <c r="Q2" s="80" t="s">
        <v>17</v>
      </c>
      <c r="R2" s="81"/>
      <c r="S2" s="81"/>
      <c r="T2" s="81"/>
      <c r="U2" s="82"/>
      <c r="V2" s="4"/>
      <c r="W2" s="80" t="s">
        <v>18</v>
      </c>
      <c r="X2" s="81"/>
      <c r="Y2" s="81"/>
      <c r="Z2" s="81"/>
      <c r="AA2" s="82"/>
    </row>
    <row r="3" spans="1:27" ht="15.75" thickBot="1" x14ac:dyDescent="0.3">
      <c r="A3" s="39" t="s">
        <v>19</v>
      </c>
      <c r="B3" s="39" t="s">
        <v>20</v>
      </c>
      <c r="C3" s="39" t="s">
        <v>52</v>
      </c>
      <c r="D3" s="27" t="s">
        <v>0</v>
      </c>
      <c r="E3" s="28" t="s">
        <v>1</v>
      </c>
      <c r="F3" s="29" t="s">
        <v>2</v>
      </c>
      <c r="G3" s="28" t="s">
        <v>3</v>
      </c>
      <c r="H3" s="30" t="s">
        <v>4</v>
      </c>
      <c r="I3" s="29" t="s">
        <v>5</v>
      </c>
      <c r="J3" s="28" t="s">
        <v>22</v>
      </c>
      <c r="K3" s="3"/>
      <c r="L3" s="31" t="s">
        <v>6</v>
      </c>
      <c r="M3" s="32" t="s">
        <v>7</v>
      </c>
      <c r="N3" s="32" t="s">
        <v>8</v>
      </c>
      <c r="O3" s="33" t="s">
        <v>9</v>
      </c>
      <c r="P3" s="3"/>
      <c r="Q3" s="31" t="s">
        <v>6</v>
      </c>
      <c r="R3" s="32" t="s">
        <v>7</v>
      </c>
      <c r="S3" s="32" t="s">
        <v>8</v>
      </c>
      <c r="T3" s="32" t="s">
        <v>9</v>
      </c>
      <c r="U3" s="33" t="s">
        <v>13</v>
      </c>
      <c r="V3" s="3"/>
      <c r="W3" s="31" t="s">
        <v>11</v>
      </c>
      <c r="X3" s="32" t="s">
        <v>12</v>
      </c>
      <c r="Y3" s="32" t="s">
        <v>14</v>
      </c>
      <c r="Z3" s="32" t="s">
        <v>15</v>
      </c>
      <c r="AA3" s="33" t="s">
        <v>23</v>
      </c>
    </row>
    <row r="4" spans="1:27" x14ac:dyDescent="0.25">
      <c r="A4" s="40" t="s">
        <v>64</v>
      </c>
      <c r="B4" s="41" t="s">
        <v>59</v>
      </c>
      <c r="C4" s="37" t="s">
        <v>245</v>
      </c>
      <c r="D4" s="26">
        <v>103.6</v>
      </c>
      <c r="E4" s="25">
        <v>115.3</v>
      </c>
      <c r="F4" s="25" t="s">
        <v>58</v>
      </c>
      <c r="G4" s="25">
        <v>83.8</v>
      </c>
      <c r="H4" s="25">
        <v>94.5</v>
      </c>
      <c r="I4" s="25">
        <v>62.4</v>
      </c>
      <c r="J4" s="24">
        <v>77.7</v>
      </c>
      <c r="K4" s="2"/>
      <c r="L4" s="34">
        <v>109.4</v>
      </c>
      <c r="M4" s="35">
        <v>83.8</v>
      </c>
      <c r="N4" s="35">
        <v>78.2</v>
      </c>
      <c r="O4" s="36">
        <v>89.5</v>
      </c>
      <c r="P4" s="2"/>
      <c r="Q4" s="34">
        <v>87.4</v>
      </c>
      <c r="R4" s="35">
        <v>69.7</v>
      </c>
      <c r="S4" s="35">
        <v>70.5</v>
      </c>
      <c r="T4" s="35">
        <v>76.5</v>
      </c>
      <c r="U4" s="37">
        <v>2</v>
      </c>
      <c r="W4" s="34">
        <v>7</v>
      </c>
      <c r="X4" s="45">
        <v>0.11700000000000001</v>
      </c>
      <c r="Y4" s="35">
        <v>68.400000000000006</v>
      </c>
      <c r="Z4" s="46">
        <v>0.55000000000000004</v>
      </c>
      <c r="AA4" s="77">
        <v>24.488188976377952</v>
      </c>
    </row>
    <row r="5" spans="1:27" x14ac:dyDescent="0.25">
      <c r="A5" s="10" t="s">
        <v>64</v>
      </c>
      <c r="B5" s="6" t="s">
        <v>59</v>
      </c>
      <c r="C5" s="19" t="s">
        <v>246</v>
      </c>
      <c r="D5" s="15">
        <v>101</v>
      </c>
      <c r="E5" s="7">
        <v>103.2</v>
      </c>
      <c r="F5" s="7" t="s">
        <v>58</v>
      </c>
      <c r="G5" s="7">
        <v>77.5</v>
      </c>
      <c r="H5" s="7">
        <v>101.9</v>
      </c>
      <c r="I5" s="7">
        <v>64.7</v>
      </c>
      <c r="J5" s="11">
        <v>86.3</v>
      </c>
      <c r="K5" s="2"/>
      <c r="L5" s="17">
        <v>102.1</v>
      </c>
      <c r="M5" s="7">
        <v>77.5</v>
      </c>
      <c r="N5" s="7">
        <v>84.3</v>
      </c>
      <c r="O5" s="11">
        <v>89.1</v>
      </c>
      <c r="P5" s="2"/>
      <c r="Q5" s="17">
        <v>85.7</v>
      </c>
      <c r="R5" s="7">
        <v>67.2</v>
      </c>
      <c r="S5" s="7">
        <v>72.400000000000006</v>
      </c>
      <c r="T5" s="7">
        <v>76.3</v>
      </c>
      <c r="U5" s="19">
        <v>2</v>
      </c>
      <c r="W5" s="17">
        <v>7.3</v>
      </c>
      <c r="X5" s="8">
        <v>0.112</v>
      </c>
      <c r="Y5" s="7">
        <v>68.400000000000006</v>
      </c>
      <c r="Z5" s="9">
        <v>0.56000000000000005</v>
      </c>
      <c r="AA5" s="78">
        <v>23.26771653543307</v>
      </c>
    </row>
    <row r="6" spans="1:27" x14ac:dyDescent="0.25">
      <c r="A6" s="10" t="s">
        <v>259</v>
      </c>
      <c r="B6" s="6" t="s">
        <v>61</v>
      </c>
      <c r="C6" s="19" t="s">
        <v>237</v>
      </c>
      <c r="D6" s="15">
        <v>105.7</v>
      </c>
      <c r="E6" s="7">
        <v>108.4</v>
      </c>
      <c r="F6" s="7" t="s">
        <v>58</v>
      </c>
      <c r="G6" s="7">
        <v>81.8</v>
      </c>
      <c r="H6" s="7">
        <v>93.5</v>
      </c>
      <c r="I6" s="7">
        <v>63</v>
      </c>
      <c r="J6" s="11">
        <v>77.400000000000006</v>
      </c>
      <c r="K6" s="2"/>
      <c r="L6" s="17">
        <v>107.1</v>
      </c>
      <c r="M6" s="7">
        <v>81.8</v>
      </c>
      <c r="N6" s="7">
        <v>78</v>
      </c>
      <c r="O6" s="11">
        <v>88.3</v>
      </c>
      <c r="P6" s="2"/>
      <c r="Q6" s="17">
        <v>107.1</v>
      </c>
      <c r="R6" s="7">
        <v>81.8</v>
      </c>
      <c r="S6" s="7">
        <v>78</v>
      </c>
      <c r="T6" s="7">
        <v>88.3</v>
      </c>
      <c r="U6" s="19">
        <v>1</v>
      </c>
      <c r="W6" s="17">
        <v>7</v>
      </c>
      <c r="X6" s="8">
        <v>0.14399999999999999</v>
      </c>
      <c r="Y6" s="7">
        <v>77.099999999999994</v>
      </c>
      <c r="Z6" s="9">
        <v>0.67</v>
      </c>
      <c r="AA6" s="78">
        <v>37.559055118110237</v>
      </c>
    </row>
    <row r="7" spans="1:27" x14ac:dyDescent="0.25">
      <c r="A7" s="10" t="s">
        <v>62</v>
      </c>
      <c r="B7" s="6" t="s">
        <v>61</v>
      </c>
      <c r="C7" s="19" t="s">
        <v>238</v>
      </c>
      <c r="D7" s="15">
        <v>104.2</v>
      </c>
      <c r="E7" s="7">
        <v>109.6</v>
      </c>
      <c r="F7" s="7" t="s">
        <v>58</v>
      </c>
      <c r="G7" s="7">
        <v>81.400000000000006</v>
      </c>
      <c r="H7" s="7">
        <v>87.5</v>
      </c>
      <c r="I7" s="7">
        <v>44.8</v>
      </c>
      <c r="J7" s="11">
        <v>88.4</v>
      </c>
      <c r="K7" s="2"/>
      <c r="L7" s="17">
        <v>106.9</v>
      </c>
      <c r="M7" s="7">
        <v>81.400000000000006</v>
      </c>
      <c r="N7" s="7">
        <v>73.599999999999994</v>
      </c>
      <c r="O7" s="11">
        <v>86</v>
      </c>
      <c r="P7" s="2"/>
      <c r="Q7" s="17">
        <v>106.9</v>
      </c>
      <c r="R7" s="7">
        <v>81.400000000000006</v>
      </c>
      <c r="S7" s="7">
        <v>73.599999999999994</v>
      </c>
      <c r="T7" s="7">
        <v>86</v>
      </c>
      <c r="U7" s="19">
        <v>1</v>
      </c>
      <c r="W7" s="17">
        <v>7.1</v>
      </c>
      <c r="X7" s="8">
        <v>9.8000000000000004E-2</v>
      </c>
      <c r="Y7" s="7">
        <v>77.099999999999994</v>
      </c>
      <c r="Z7" s="9">
        <v>0.67</v>
      </c>
      <c r="AA7" s="78">
        <v>35.984251968503941</v>
      </c>
    </row>
    <row r="8" spans="1:27" x14ac:dyDescent="0.25">
      <c r="A8" s="10" t="s">
        <v>144</v>
      </c>
      <c r="B8" s="6" t="s">
        <v>59</v>
      </c>
      <c r="C8" s="19" t="s">
        <v>256</v>
      </c>
      <c r="D8" s="15">
        <v>98.2</v>
      </c>
      <c r="E8" s="7">
        <v>87</v>
      </c>
      <c r="F8" s="7" t="s">
        <v>58</v>
      </c>
      <c r="G8" s="7">
        <v>78.5</v>
      </c>
      <c r="H8" s="7">
        <v>92.7</v>
      </c>
      <c r="I8" s="7">
        <v>60</v>
      </c>
      <c r="J8" s="11">
        <v>86.3</v>
      </c>
      <c r="K8" s="2"/>
      <c r="L8" s="17">
        <v>92.6</v>
      </c>
      <c r="M8" s="7">
        <v>78.5</v>
      </c>
      <c r="N8" s="7">
        <v>79.7</v>
      </c>
      <c r="O8" s="11">
        <v>83.8</v>
      </c>
      <c r="P8" s="2"/>
      <c r="Q8" s="17">
        <v>75.099999999999994</v>
      </c>
      <c r="R8" s="7">
        <v>73.7</v>
      </c>
      <c r="S8" s="7">
        <v>69.8</v>
      </c>
      <c r="T8" s="7">
        <v>72.3</v>
      </c>
      <c r="U8" s="19">
        <v>3</v>
      </c>
      <c r="W8" s="17">
        <v>7.2</v>
      </c>
      <c r="X8" s="8">
        <v>0.127</v>
      </c>
      <c r="Y8" s="7">
        <v>63.8</v>
      </c>
      <c r="Z8" s="9">
        <v>0.48</v>
      </c>
      <c r="AA8" s="78">
        <v>22.716535433070867</v>
      </c>
    </row>
    <row r="9" spans="1:27" x14ac:dyDescent="0.25">
      <c r="A9" s="10" t="s">
        <v>62</v>
      </c>
      <c r="B9" s="6" t="s">
        <v>61</v>
      </c>
      <c r="C9" s="19" t="s">
        <v>239</v>
      </c>
      <c r="D9" s="15">
        <v>101</v>
      </c>
      <c r="E9" s="7">
        <v>113.5</v>
      </c>
      <c r="F9" s="7" t="s">
        <v>58</v>
      </c>
      <c r="G9" s="7">
        <v>80.400000000000006</v>
      </c>
      <c r="H9" s="7">
        <v>79.400000000000006</v>
      </c>
      <c r="I9" s="7">
        <v>57.4</v>
      </c>
      <c r="J9" s="11">
        <v>69.3</v>
      </c>
      <c r="K9" s="2"/>
      <c r="L9" s="17">
        <v>107.3</v>
      </c>
      <c r="M9" s="7">
        <v>80.400000000000006</v>
      </c>
      <c r="N9" s="7">
        <v>68.7</v>
      </c>
      <c r="O9" s="11">
        <v>83.5</v>
      </c>
      <c r="P9" s="2"/>
      <c r="Q9" s="17">
        <v>107.3</v>
      </c>
      <c r="R9" s="7">
        <v>80.400000000000006</v>
      </c>
      <c r="S9" s="7">
        <v>68.7</v>
      </c>
      <c r="T9" s="7">
        <v>83.5</v>
      </c>
      <c r="U9" s="19">
        <v>1</v>
      </c>
      <c r="W9" s="17">
        <v>7.2</v>
      </c>
      <c r="X9" s="8">
        <v>7.4999999999999997E-2</v>
      </c>
      <c r="Y9" s="7">
        <v>77.099999999999994</v>
      </c>
      <c r="Z9" s="9">
        <v>0.5</v>
      </c>
      <c r="AA9" s="78">
        <v>35.393700787401578</v>
      </c>
    </row>
    <row r="10" spans="1:27" x14ac:dyDescent="0.25">
      <c r="A10" s="10" t="s">
        <v>168</v>
      </c>
      <c r="B10" s="6" t="s">
        <v>139</v>
      </c>
      <c r="C10" s="19" t="s">
        <v>251</v>
      </c>
      <c r="D10" s="15">
        <v>91.4</v>
      </c>
      <c r="E10" s="7">
        <v>73.400000000000006</v>
      </c>
      <c r="F10" s="7" t="s">
        <v>58</v>
      </c>
      <c r="G10" s="7">
        <v>75.3</v>
      </c>
      <c r="H10" s="7">
        <v>83.2</v>
      </c>
      <c r="I10" s="7">
        <v>62.1</v>
      </c>
      <c r="J10" s="11">
        <v>85.9</v>
      </c>
      <c r="K10" s="2"/>
      <c r="L10" s="17">
        <v>82.4</v>
      </c>
      <c r="M10" s="7">
        <v>75.3</v>
      </c>
      <c r="N10" s="7">
        <v>77.099999999999994</v>
      </c>
      <c r="O10" s="11">
        <v>78.5</v>
      </c>
      <c r="P10" s="2"/>
      <c r="Q10" s="17">
        <v>69.599999999999994</v>
      </c>
      <c r="R10" s="7">
        <v>69.900000000000006</v>
      </c>
      <c r="S10" s="7">
        <v>62.9</v>
      </c>
      <c r="T10" s="7">
        <v>66.3</v>
      </c>
      <c r="U10" s="19">
        <v>3</v>
      </c>
      <c r="W10" s="17">
        <v>8</v>
      </c>
      <c r="X10" s="8">
        <v>-2.7E-2</v>
      </c>
      <c r="Y10" s="7">
        <v>65.8</v>
      </c>
      <c r="Z10" s="9">
        <v>0.08</v>
      </c>
      <c r="AA10" s="78">
        <v>33.818897637795274</v>
      </c>
    </row>
    <row r="11" spans="1:27" x14ac:dyDescent="0.25">
      <c r="A11" s="10" t="s">
        <v>168</v>
      </c>
      <c r="B11" s="6" t="s">
        <v>139</v>
      </c>
      <c r="C11" s="19" t="s">
        <v>253</v>
      </c>
      <c r="D11" s="15">
        <v>84.8</v>
      </c>
      <c r="E11" s="7">
        <v>73.900000000000006</v>
      </c>
      <c r="F11" s="7" t="s">
        <v>58</v>
      </c>
      <c r="G11" s="7">
        <v>76.8</v>
      </c>
      <c r="H11" s="7">
        <v>79.5</v>
      </c>
      <c r="I11" s="7">
        <v>68.599999999999994</v>
      </c>
      <c r="J11" s="11">
        <v>79.8</v>
      </c>
      <c r="K11" s="2"/>
      <c r="L11" s="17">
        <v>79.3</v>
      </c>
      <c r="M11" s="7">
        <v>76.8</v>
      </c>
      <c r="N11" s="7">
        <v>76</v>
      </c>
      <c r="O11" s="11">
        <v>77.2</v>
      </c>
      <c r="P11" s="2"/>
      <c r="Q11" s="17">
        <v>61.1</v>
      </c>
      <c r="R11" s="7">
        <v>70.599999999999994</v>
      </c>
      <c r="S11" s="7">
        <v>63.1</v>
      </c>
      <c r="T11" s="7">
        <v>63.9</v>
      </c>
      <c r="U11" s="19">
        <v>3</v>
      </c>
      <c r="W11" s="17">
        <v>7.4</v>
      </c>
      <c r="X11" s="8">
        <v>-1.9E-2</v>
      </c>
      <c r="Y11" s="7">
        <v>63.8</v>
      </c>
      <c r="Z11" s="9">
        <v>0.16</v>
      </c>
      <c r="AA11" s="78">
        <v>21.417322834645667</v>
      </c>
    </row>
    <row r="12" spans="1:27" x14ac:dyDescent="0.25">
      <c r="A12" s="10" t="s">
        <v>146</v>
      </c>
      <c r="B12" s="6" t="s">
        <v>266</v>
      </c>
      <c r="C12" s="19" t="s">
        <v>257</v>
      </c>
      <c r="D12" s="15">
        <v>88.2</v>
      </c>
      <c r="E12" s="7">
        <v>89.3</v>
      </c>
      <c r="F12" s="7" t="s">
        <v>58</v>
      </c>
      <c r="G12" s="7">
        <v>68.900000000000006</v>
      </c>
      <c r="H12" s="7">
        <v>90.1</v>
      </c>
      <c r="I12" s="7">
        <v>53.6</v>
      </c>
      <c r="J12" s="11">
        <v>69.900000000000006</v>
      </c>
      <c r="K12" s="2"/>
      <c r="L12" s="17">
        <v>88.8</v>
      </c>
      <c r="M12" s="7">
        <v>68.900000000000006</v>
      </c>
      <c r="N12" s="7">
        <v>71.2</v>
      </c>
      <c r="O12" s="11">
        <v>76.7</v>
      </c>
      <c r="P12" s="2"/>
      <c r="Q12" s="17">
        <v>60.8</v>
      </c>
      <c r="R12" s="7">
        <v>67.900000000000006</v>
      </c>
      <c r="S12" s="7">
        <v>62.2</v>
      </c>
      <c r="T12" s="7">
        <v>62.9</v>
      </c>
      <c r="U12" s="19">
        <v>3</v>
      </c>
      <c r="W12" s="17">
        <v>7.4</v>
      </c>
      <c r="X12" s="8">
        <v>-1.7999999999999999E-2</v>
      </c>
      <c r="Y12" s="7">
        <v>63.8</v>
      </c>
      <c r="Z12" s="9">
        <v>0.21</v>
      </c>
      <c r="AA12" s="78">
        <v>22.795275590551181</v>
      </c>
    </row>
    <row r="13" spans="1:27" x14ac:dyDescent="0.25">
      <c r="A13" s="10" t="s">
        <v>260</v>
      </c>
      <c r="B13" s="6" t="s">
        <v>139</v>
      </c>
      <c r="C13" s="19" t="s">
        <v>241</v>
      </c>
      <c r="D13" s="15">
        <v>90.8</v>
      </c>
      <c r="E13" s="7">
        <v>80.3</v>
      </c>
      <c r="F13" s="7" t="s">
        <v>58</v>
      </c>
      <c r="G13" s="7">
        <v>80</v>
      </c>
      <c r="H13" s="7">
        <v>73</v>
      </c>
      <c r="I13" s="7">
        <v>61.5</v>
      </c>
      <c r="J13" s="11">
        <v>73.5</v>
      </c>
      <c r="K13" s="2"/>
      <c r="L13" s="17">
        <v>85.5</v>
      </c>
      <c r="M13" s="7">
        <v>80</v>
      </c>
      <c r="N13" s="7">
        <v>69.3</v>
      </c>
      <c r="O13" s="11">
        <v>76.5</v>
      </c>
      <c r="P13" s="2"/>
      <c r="Q13" s="17">
        <v>66</v>
      </c>
      <c r="R13" s="7">
        <v>66.3</v>
      </c>
      <c r="S13" s="7">
        <v>66.599999999999994</v>
      </c>
      <c r="T13" s="7">
        <v>66.3</v>
      </c>
      <c r="U13" s="19">
        <v>2</v>
      </c>
      <c r="W13" s="17">
        <v>8.1</v>
      </c>
      <c r="X13" s="8">
        <v>-3.6999999999999998E-2</v>
      </c>
      <c r="Y13" s="7">
        <v>68.400000000000006</v>
      </c>
      <c r="Z13" s="9">
        <v>0.15</v>
      </c>
      <c r="AA13" s="78">
        <v>23.346456692913385</v>
      </c>
    </row>
    <row r="14" spans="1:27" x14ac:dyDescent="0.25">
      <c r="A14" s="10" t="s">
        <v>261</v>
      </c>
      <c r="B14" s="6" t="s">
        <v>143</v>
      </c>
      <c r="C14" s="19" t="s">
        <v>242</v>
      </c>
      <c r="D14" s="15">
        <v>90.8</v>
      </c>
      <c r="E14" s="7">
        <v>98.9</v>
      </c>
      <c r="F14" s="7" t="s">
        <v>58</v>
      </c>
      <c r="G14" s="7">
        <v>70</v>
      </c>
      <c r="H14" s="7">
        <v>69.900000000000006</v>
      </c>
      <c r="I14" s="7">
        <v>52.6</v>
      </c>
      <c r="J14" s="11">
        <v>69.2</v>
      </c>
      <c r="K14" s="2"/>
      <c r="L14" s="17">
        <v>94.8</v>
      </c>
      <c r="M14" s="7">
        <v>70</v>
      </c>
      <c r="N14" s="7">
        <v>63.9</v>
      </c>
      <c r="O14" s="11">
        <v>75.2</v>
      </c>
      <c r="P14" s="2"/>
      <c r="Q14" s="17">
        <v>65.099999999999994</v>
      </c>
      <c r="R14" s="7">
        <v>68.099999999999994</v>
      </c>
      <c r="S14" s="7">
        <v>59.8</v>
      </c>
      <c r="T14" s="7">
        <v>63.2</v>
      </c>
      <c r="U14" s="19">
        <v>3</v>
      </c>
      <c r="W14" s="17">
        <v>8</v>
      </c>
      <c r="X14" s="8">
        <v>-2.4E-2</v>
      </c>
      <c r="Y14" s="7">
        <v>63.8</v>
      </c>
      <c r="Z14" s="9">
        <v>0.1</v>
      </c>
      <c r="AA14" s="78">
        <v>24.133858267716533</v>
      </c>
    </row>
    <row r="15" spans="1:27" x14ac:dyDescent="0.25">
      <c r="A15" s="10" t="s">
        <v>261</v>
      </c>
      <c r="B15" s="6" t="s">
        <v>139</v>
      </c>
      <c r="C15" s="19" t="s">
        <v>258</v>
      </c>
      <c r="D15" s="15">
        <v>87.9</v>
      </c>
      <c r="E15" s="7">
        <v>88.1</v>
      </c>
      <c r="F15" s="7" t="s">
        <v>58</v>
      </c>
      <c r="G15" s="7">
        <v>75.7</v>
      </c>
      <c r="H15" s="7">
        <v>68.7</v>
      </c>
      <c r="I15" s="7">
        <v>54</v>
      </c>
      <c r="J15" s="11">
        <v>76</v>
      </c>
      <c r="K15" s="2"/>
      <c r="L15" s="17">
        <v>88</v>
      </c>
      <c r="M15" s="7">
        <v>75.7</v>
      </c>
      <c r="N15" s="7">
        <v>66.2</v>
      </c>
      <c r="O15" s="11">
        <v>75.099999999999994</v>
      </c>
      <c r="P15" s="2"/>
      <c r="Q15" s="17">
        <v>67.900000000000006</v>
      </c>
      <c r="R15" s="7">
        <v>58.6</v>
      </c>
      <c r="S15" s="7">
        <v>51.6</v>
      </c>
      <c r="T15" s="7">
        <v>57.9</v>
      </c>
      <c r="U15" s="19">
        <v>2</v>
      </c>
      <c r="W15" s="17">
        <v>7</v>
      </c>
      <c r="X15" s="8">
        <v>-0.216</v>
      </c>
      <c r="Y15" s="7">
        <v>65.8</v>
      </c>
      <c r="Z15" s="9">
        <v>0</v>
      </c>
      <c r="AA15" s="78">
        <v>37.00787401574803</v>
      </c>
    </row>
    <row r="16" spans="1:27" x14ac:dyDescent="0.25">
      <c r="A16" s="10" t="s">
        <v>263</v>
      </c>
      <c r="B16" s="6" t="s">
        <v>262</v>
      </c>
      <c r="C16" s="19" t="s">
        <v>243</v>
      </c>
      <c r="D16" s="15">
        <v>86.6</v>
      </c>
      <c r="E16" s="7">
        <v>78.5</v>
      </c>
      <c r="F16" s="7" t="s">
        <v>58</v>
      </c>
      <c r="G16" s="7">
        <v>80.8</v>
      </c>
      <c r="H16" s="7">
        <v>78</v>
      </c>
      <c r="I16" s="7">
        <v>50.8</v>
      </c>
      <c r="J16" s="11">
        <v>73.400000000000006</v>
      </c>
      <c r="K16" s="2"/>
      <c r="L16" s="17">
        <v>82.5</v>
      </c>
      <c r="M16" s="7">
        <v>80.8</v>
      </c>
      <c r="N16" s="7">
        <v>67.400000000000006</v>
      </c>
      <c r="O16" s="11">
        <v>74.7</v>
      </c>
      <c r="P16" s="2"/>
      <c r="Q16" s="17">
        <v>82.5</v>
      </c>
      <c r="R16" s="7">
        <v>80.8</v>
      </c>
      <c r="S16" s="7">
        <v>67.400000000000006</v>
      </c>
      <c r="T16" s="7">
        <v>74.7</v>
      </c>
      <c r="U16" s="19">
        <v>1</v>
      </c>
      <c r="W16" s="17">
        <v>7</v>
      </c>
      <c r="X16" s="8">
        <v>-2.9000000000000001E-2</v>
      </c>
      <c r="Y16" s="7">
        <v>77.099999999999994</v>
      </c>
      <c r="Z16" s="9">
        <v>0.17</v>
      </c>
      <c r="AA16" s="78">
        <v>34.488188976377948</v>
      </c>
    </row>
    <row r="17" spans="1:27" x14ac:dyDescent="0.25">
      <c r="A17" s="10" t="s">
        <v>260</v>
      </c>
      <c r="B17" s="6" t="s">
        <v>143</v>
      </c>
      <c r="C17" s="19" t="s">
        <v>240</v>
      </c>
      <c r="D17" s="15">
        <v>93</v>
      </c>
      <c r="E17" s="7">
        <v>80.8</v>
      </c>
      <c r="F17" s="7" t="s">
        <v>58</v>
      </c>
      <c r="G17" s="7">
        <v>80.099999999999994</v>
      </c>
      <c r="H17" s="7">
        <v>65.7</v>
      </c>
      <c r="I17" s="7">
        <v>50.9</v>
      </c>
      <c r="J17" s="11">
        <v>76.099999999999994</v>
      </c>
      <c r="K17" s="2"/>
      <c r="L17" s="17">
        <v>86.9</v>
      </c>
      <c r="M17" s="7">
        <v>80.099999999999994</v>
      </c>
      <c r="N17" s="7">
        <v>64.2</v>
      </c>
      <c r="O17" s="11">
        <v>74.400000000000006</v>
      </c>
      <c r="P17" s="2"/>
      <c r="Q17" s="17">
        <v>64</v>
      </c>
      <c r="R17" s="7">
        <v>67.400000000000006</v>
      </c>
      <c r="S17" s="7">
        <v>57.4</v>
      </c>
      <c r="T17" s="7">
        <v>61.6</v>
      </c>
      <c r="U17" s="19">
        <v>3</v>
      </c>
      <c r="W17" s="17">
        <v>7.3</v>
      </c>
      <c r="X17" s="8">
        <v>-4.7E-2</v>
      </c>
      <c r="Y17" s="7">
        <v>63.8</v>
      </c>
      <c r="Z17" s="9">
        <v>0.16</v>
      </c>
      <c r="AA17" s="78">
        <v>21.69291338582677</v>
      </c>
    </row>
    <row r="18" spans="1:27" x14ac:dyDescent="0.25">
      <c r="A18" s="10" t="s">
        <v>168</v>
      </c>
      <c r="B18" s="6" t="s">
        <v>139</v>
      </c>
      <c r="C18" s="19" t="s">
        <v>250</v>
      </c>
      <c r="D18" s="15">
        <v>80.099999999999994</v>
      </c>
      <c r="E18" s="7">
        <v>86.3</v>
      </c>
      <c r="F18" s="7" t="s">
        <v>58</v>
      </c>
      <c r="G18" s="7">
        <v>68.099999999999994</v>
      </c>
      <c r="H18" s="7">
        <v>61.1</v>
      </c>
      <c r="I18" s="7">
        <v>55.6</v>
      </c>
      <c r="J18" s="11">
        <v>80.3</v>
      </c>
      <c r="K18" s="2"/>
      <c r="L18" s="17">
        <v>83.2</v>
      </c>
      <c r="M18" s="7">
        <v>68.099999999999994</v>
      </c>
      <c r="N18" s="7">
        <v>65.7</v>
      </c>
      <c r="O18" s="11">
        <v>71.900000000000006</v>
      </c>
      <c r="P18" s="2"/>
      <c r="Q18" s="17">
        <v>63.4</v>
      </c>
      <c r="R18" s="7">
        <v>64.8</v>
      </c>
      <c r="S18" s="7">
        <v>53.7</v>
      </c>
      <c r="T18" s="7">
        <v>59.2</v>
      </c>
      <c r="U18" s="19">
        <v>3</v>
      </c>
      <c r="W18" s="17">
        <v>7.3</v>
      </c>
      <c r="X18" s="8">
        <v>-9.4E-2</v>
      </c>
      <c r="Y18" s="7">
        <v>63.8</v>
      </c>
      <c r="Z18" s="9">
        <v>0</v>
      </c>
      <c r="AA18" s="78">
        <v>22.677165354330707</v>
      </c>
    </row>
    <row r="19" spans="1:27" x14ac:dyDescent="0.25">
      <c r="A19" s="10" t="s">
        <v>265</v>
      </c>
      <c r="B19" s="6" t="s">
        <v>139</v>
      </c>
      <c r="C19" s="19" t="s">
        <v>248</v>
      </c>
      <c r="D19" s="15">
        <v>86.1</v>
      </c>
      <c r="E19" s="7">
        <v>89.5</v>
      </c>
      <c r="F19" s="7" t="s">
        <v>58</v>
      </c>
      <c r="G19" s="7">
        <v>68.599999999999994</v>
      </c>
      <c r="H19" s="7">
        <v>63.4</v>
      </c>
      <c r="I19" s="7">
        <v>52.7</v>
      </c>
      <c r="J19" s="11">
        <v>70.3</v>
      </c>
      <c r="K19" s="2"/>
      <c r="L19" s="17">
        <v>87.8</v>
      </c>
      <c r="M19" s="7">
        <v>68.599999999999994</v>
      </c>
      <c r="N19" s="7">
        <v>62.1</v>
      </c>
      <c r="O19" s="11">
        <v>71.8</v>
      </c>
      <c r="P19" s="2"/>
      <c r="Q19" s="17">
        <v>87.8</v>
      </c>
      <c r="R19" s="7">
        <v>68.599999999999994</v>
      </c>
      <c r="S19" s="7">
        <v>62.1</v>
      </c>
      <c r="T19" s="7">
        <v>71.8</v>
      </c>
      <c r="U19" s="19">
        <v>1</v>
      </c>
      <c r="W19" s="17">
        <v>7</v>
      </c>
      <c r="X19" s="8">
        <v>-7.0999999999999994E-2</v>
      </c>
      <c r="Y19" s="7">
        <v>77.099999999999994</v>
      </c>
      <c r="Z19" s="9">
        <v>0</v>
      </c>
      <c r="AA19" s="78">
        <v>32.244094488188978</v>
      </c>
    </row>
    <row r="20" spans="1:27" x14ac:dyDescent="0.25">
      <c r="A20" s="10" t="s">
        <v>263</v>
      </c>
      <c r="B20" s="6" t="s">
        <v>264</v>
      </c>
      <c r="C20" s="19" t="s">
        <v>244</v>
      </c>
      <c r="D20" s="15">
        <v>81.2</v>
      </c>
      <c r="E20" s="7">
        <v>97.3</v>
      </c>
      <c r="F20" s="7" t="s">
        <v>58</v>
      </c>
      <c r="G20" s="7">
        <v>65.8</v>
      </c>
      <c r="H20" s="7">
        <v>50.8</v>
      </c>
      <c r="I20" s="7">
        <v>48.5</v>
      </c>
      <c r="J20" s="11">
        <v>74.400000000000006</v>
      </c>
      <c r="K20" s="2"/>
      <c r="L20" s="17">
        <v>89.3</v>
      </c>
      <c r="M20" s="7">
        <v>65.8</v>
      </c>
      <c r="N20" s="7">
        <v>57.9</v>
      </c>
      <c r="O20" s="11">
        <v>69.7</v>
      </c>
      <c r="P20" s="2"/>
      <c r="Q20" s="17">
        <v>89.3</v>
      </c>
      <c r="R20" s="7">
        <v>65.8</v>
      </c>
      <c r="S20" s="7">
        <v>57.9</v>
      </c>
      <c r="T20" s="7">
        <v>69.7</v>
      </c>
      <c r="U20" s="19">
        <v>1</v>
      </c>
      <c r="W20" s="17">
        <v>7</v>
      </c>
      <c r="X20" s="8">
        <v>-0.104</v>
      </c>
      <c r="Y20" s="7">
        <v>77.099999999999994</v>
      </c>
      <c r="Z20" s="9">
        <v>0</v>
      </c>
      <c r="AA20" s="78">
        <v>33.622047244094489</v>
      </c>
    </row>
    <row r="21" spans="1:27" x14ac:dyDescent="0.25">
      <c r="A21" s="10" t="s">
        <v>66</v>
      </c>
      <c r="B21" s="6" t="s">
        <v>61</v>
      </c>
      <c r="C21" s="19" t="s">
        <v>255</v>
      </c>
      <c r="D21" s="15">
        <v>90.3</v>
      </c>
      <c r="E21" s="7">
        <v>84.9</v>
      </c>
      <c r="F21" s="7" t="s">
        <v>58</v>
      </c>
      <c r="G21" s="7">
        <v>58.4</v>
      </c>
      <c r="H21" s="7">
        <v>48.7</v>
      </c>
      <c r="I21" s="7">
        <v>51.8</v>
      </c>
      <c r="J21" s="11">
        <v>84.3</v>
      </c>
      <c r="K21" s="2"/>
      <c r="L21" s="17">
        <v>87.6</v>
      </c>
      <c r="M21" s="7">
        <v>58.4</v>
      </c>
      <c r="N21" s="7">
        <v>61.6</v>
      </c>
      <c r="O21" s="11">
        <v>69.7</v>
      </c>
      <c r="P21" s="2"/>
      <c r="Q21" s="17">
        <v>87.6</v>
      </c>
      <c r="R21" s="7">
        <v>58.4</v>
      </c>
      <c r="S21" s="7">
        <v>61.6</v>
      </c>
      <c r="T21" s="7">
        <v>69.7</v>
      </c>
      <c r="U21" s="19">
        <v>1</v>
      </c>
      <c r="W21" s="17">
        <v>7.2</v>
      </c>
      <c r="X21" s="8">
        <v>-0.10100000000000001</v>
      </c>
      <c r="Y21" s="7">
        <v>77.099999999999994</v>
      </c>
      <c r="Z21" s="9">
        <v>0.17</v>
      </c>
      <c r="AA21" s="78">
        <v>33.7007874015748</v>
      </c>
    </row>
    <row r="22" spans="1:27" x14ac:dyDescent="0.25">
      <c r="A22" s="10" t="s">
        <v>265</v>
      </c>
      <c r="B22" s="6" t="s">
        <v>139</v>
      </c>
      <c r="C22" s="19" t="s">
        <v>247</v>
      </c>
      <c r="D22" s="15">
        <v>90.9</v>
      </c>
      <c r="E22" s="7">
        <v>73.3</v>
      </c>
      <c r="F22" s="7" t="s">
        <v>58</v>
      </c>
      <c r="G22" s="7">
        <v>64.7</v>
      </c>
      <c r="H22" s="7">
        <v>61.3</v>
      </c>
      <c r="I22" s="7">
        <v>48.7</v>
      </c>
      <c r="J22" s="11">
        <v>76.3</v>
      </c>
      <c r="K22" s="2"/>
      <c r="L22" s="17">
        <v>82.1</v>
      </c>
      <c r="M22" s="7">
        <v>64.7</v>
      </c>
      <c r="N22" s="7">
        <v>62.1</v>
      </c>
      <c r="O22" s="11">
        <v>69.2</v>
      </c>
      <c r="P22" s="2"/>
      <c r="Q22" s="17">
        <v>82.1</v>
      </c>
      <c r="R22" s="7">
        <v>64.7</v>
      </c>
      <c r="S22" s="7">
        <v>62.1</v>
      </c>
      <c r="T22" s="7">
        <v>69.2</v>
      </c>
      <c r="U22" s="19">
        <v>1</v>
      </c>
      <c r="W22" s="17">
        <v>7</v>
      </c>
      <c r="X22" s="8">
        <v>-0.105</v>
      </c>
      <c r="Y22" s="7">
        <v>77.099999999999994</v>
      </c>
      <c r="Z22" s="9">
        <v>0</v>
      </c>
      <c r="AA22" s="78">
        <v>34.881889763779526</v>
      </c>
    </row>
    <row r="23" spans="1:27" x14ac:dyDescent="0.25">
      <c r="A23" s="10" t="s">
        <v>261</v>
      </c>
      <c r="B23" s="6" t="s">
        <v>143</v>
      </c>
      <c r="C23" s="19" t="s">
        <v>254</v>
      </c>
      <c r="D23" s="15">
        <v>89.8</v>
      </c>
      <c r="E23" s="7">
        <v>75.599999999999994</v>
      </c>
      <c r="F23" s="7" t="s">
        <v>58</v>
      </c>
      <c r="G23" s="7">
        <v>72.900000000000006</v>
      </c>
      <c r="H23" s="7">
        <v>55.8</v>
      </c>
      <c r="I23" s="7">
        <v>46.8</v>
      </c>
      <c r="J23" s="11">
        <v>67.7</v>
      </c>
      <c r="K23" s="2"/>
      <c r="L23" s="17">
        <v>82.7</v>
      </c>
      <c r="M23" s="7">
        <v>72.900000000000006</v>
      </c>
      <c r="N23" s="7">
        <v>56.8</v>
      </c>
      <c r="O23" s="11">
        <v>68.099999999999994</v>
      </c>
      <c r="P23" s="2"/>
      <c r="Q23" s="17">
        <v>64.2</v>
      </c>
      <c r="R23" s="7">
        <v>64.099999999999994</v>
      </c>
      <c r="S23" s="7">
        <v>47</v>
      </c>
      <c r="T23" s="7">
        <v>56.1</v>
      </c>
      <c r="U23" s="19">
        <v>3</v>
      </c>
      <c r="W23" s="17">
        <v>8</v>
      </c>
      <c r="X23" s="8">
        <v>-0.16400000000000001</v>
      </c>
      <c r="Y23" s="7">
        <v>63.8</v>
      </c>
      <c r="Z23" s="9">
        <v>0</v>
      </c>
      <c r="AA23" s="78">
        <v>22.559055118110233</v>
      </c>
    </row>
    <row r="24" spans="1:27" x14ac:dyDescent="0.25">
      <c r="A24" s="10" t="s">
        <v>168</v>
      </c>
      <c r="B24" s="6" t="s">
        <v>139</v>
      </c>
      <c r="C24" s="19" t="s">
        <v>252</v>
      </c>
      <c r="D24" s="15">
        <v>87</v>
      </c>
      <c r="E24" s="7">
        <v>63.8</v>
      </c>
      <c r="F24" s="7" t="s">
        <v>58</v>
      </c>
      <c r="G24" s="7">
        <v>75.8</v>
      </c>
      <c r="H24" s="7">
        <v>60.3</v>
      </c>
      <c r="I24" s="7">
        <v>50.2</v>
      </c>
      <c r="J24" s="11">
        <v>69.599999999999994</v>
      </c>
      <c r="K24" s="2"/>
      <c r="L24" s="17">
        <v>75.400000000000006</v>
      </c>
      <c r="M24" s="7">
        <v>75.8</v>
      </c>
      <c r="N24" s="7">
        <v>60</v>
      </c>
      <c r="O24" s="11">
        <v>67.8</v>
      </c>
      <c r="P24" s="2"/>
      <c r="Q24" s="17">
        <v>58.2</v>
      </c>
      <c r="R24" s="7">
        <v>62.8</v>
      </c>
      <c r="S24" s="7">
        <v>51</v>
      </c>
      <c r="T24" s="7">
        <v>55.7</v>
      </c>
      <c r="U24" s="19">
        <v>3</v>
      </c>
      <c r="W24" s="17">
        <v>7</v>
      </c>
      <c r="X24" s="8">
        <v>-0.14899999999999999</v>
      </c>
      <c r="Y24" s="7">
        <v>63.8</v>
      </c>
      <c r="Z24" s="9">
        <v>0.06</v>
      </c>
      <c r="AA24" s="78">
        <v>21.968503937007874</v>
      </c>
    </row>
    <row r="25" spans="1:27" ht="15.75" thickBot="1" x14ac:dyDescent="0.3">
      <c r="A25" s="12" t="s">
        <v>265</v>
      </c>
      <c r="B25" s="22" t="s">
        <v>139</v>
      </c>
      <c r="C25" s="20" t="s">
        <v>249</v>
      </c>
      <c r="D25" s="16">
        <v>92.4</v>
      </c>
      <c r="E25" s="13">
        <v>91.5</v>
      </c>
      <c r="F25" s="13" t="s">
        <v>58</v>
      </c>
      <c r="G25" s="13">
        <v>50</v>
      </c>
      <c r="H25" s="13">
        <v>61.6</v>
      </c>
      <c r="I25" s="13">
        <v>44.5</v>
      </c>
      <c r="J25" s="14">
        <v>66.3</v>
      </c>
      <c r="K25" s="2"/>
      <c r="L25" s="18">
        <v>92</v>
      </c>
      <c r="M25" s="13">
        <v>50</v>
      </c>
      <c r="N25" s="13">
        <v>57.5</v>
      </c>
      <c r="O25" s="14">
        <v>67.7</v>
      </c>
      <c r="P25" s="2"/>
      <c r="Q25" s="18">
        <v>92</v>
      </c>
      <c r="R25" s="13">
        <v>50</v>
      </c>
      <c r="S25" s="13">
        <v>57.5</v>
      </c>
      <c r="T25" s="13">
        <v>67.7</v>
      </c>
      <c r="U25" s="20">
        <v>1</v>
      </c>
      <c r="W25" s="18">
        <v>8</v>
      </c>
      <c r="X25" s="21">
        <v>-0.13500000000000001</v>
      </c>
      <c r="Y25" s="13">
        <v>77.099999999999994</v>
      </c>
      <c r="Z25" s="23">
        <v>0</v>
      </c>
      <c r="AA25" s="79">
        <v>32.637795275590555</v>
      </c>
    </row>
    <row r="26" spans="1:27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7" ht="15.75" x14ac:dyDescent="0.25">
      <c r="C27" s="4" t="s">
        <v>10</v>
      </c>
      <c r="D27" s="2">
        <f>AVERAGE(D4:D25)</f>
        <v>92.045454545454547</v>
      </c>
      <c r="E27" s="2">
        <f t="shared" ref="E27:T27" si="0">AVERAGE(E4:E25)</f>
        <v>89.199999999999989</v>
      </c>
      <c r="F27" s="2" t="s">
        <v>58</v>
      </c>
      <c r="G27" s="2">
        <f t="shared" si="0"/>
        <v>73.422727272727258</v>
      </c>
      <c r="H27" s="2">
        <f t="shared" si="0"/>
        <v>73.663636363636357</v>
      </c>
      <c r="I27" s="2">
        <f t="shared" si="0"/>
        <v>54.781818181818181</v>
      </c>
      <c r="J27" s="2">
        <f t="shared" si="0"/>
        <v>76.290909090909082</v>
      </c>
      <c r="K27" s="2"/>
      <c r="L27" s="2">
        <f t="shared" si="0"/>
        <v>90.622727272727261</v>
      </c>
      <c r="M27" s="2">
        <f t="shared" si="0"/>
        <v>73.422727272727258</v>
      </c>
      <c r="N27" s="2">
        <f t="shared" si="0"/>
        <v>68.249999999999986</v>
      </c>
      <c r="O27" s="2">
        <f t="shared" si="0"/>
        <v>76.563636363636377</v>
      </c>
      <c r="P27" s="2"/>
      <c r="Q27" s="2">
        <f t="shared" si="0"/>
        <v>78.686363636363637</v>
      </c>
      <c r="R27" s="2">
        <f t="shared" si="0"/>
        <v>68.318181818181813</v>
      </c>
      <c r="S27" s="2">
        <f t="shared" si="0"/>
        <v>62.586363636363629</v>
      </c>
      <c r="T27" s="2">
        <f t="shared" si="0"/>
        <v>69.036363636363646</v>
      </c>
    </row>
    <row r="29" spans="1:27" x14ac:dyDescent="0.25">
      <c r="A29" s="38" t="s">
        <v>21</v>
      </c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</sheetData>
  <sortState ref="A4:AA25">
    <sortCondition descending="1" ref="O4:O25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S38" sqref="S38"/>
    </sheetView>
  </sheetViews>
  <sheetFormatPr defaultRowHeight="15" x14ac:dyDescent="0.25"/>
  <cols>
    <col min="1" max="1" width="29.85546875" style="1" customWidth="1"/>
    <col min="2" max="2" width="20.42578125" style="1" bestFit="1" customWidth="1"/>
    <col min="3" max="3" width="18.140625" style="1" bestFit="1" customWidth="1"/>
    <col min="4" max="4" width="9.140625" style="1"/>
    <col min="5" max="5" width="11.28515625" style="1" bestFit="1" customWidth="1"/>
    <col min="6" max="11" width="9.140625" style="1"/>
    <col min="12" max="12" width="10" style="1" bestFit="1" customWidth="1"/>
    <col min="13" max="13" width="12.28515625" style="1" bestFit="1" customWidth="1"/>
    <col min="14" max="14" width="9.7109375" style="1" bestFit="1" customWidth="1"/>
    <col min="15" max="15" width="10" style="1" bestFit="1" customWidth="1"/>
    <col min="16" max="16" width="9.140625" style="1"/>
    <col min="17" max="17" width="10" style="1" bestFit="1" customWidth="1"/>
    <col min="18" max="18" width="12.28515625" style="1" bestFit="1" customWidth="1"/>
    <col min="19" max="19" width="9.7109375" style="1" bestFit="1" customWidth="1"/>
    <col min="20" max="20" width="10" style="1" bestFit="1" customWidth="1"/>
    <col min="21" max="21" width="12" style="1" bestFit="1" customWidth="1"/>
    <col min="22" max="22" width="12" style="1" customWidth="1"/>
    <col min="23" max="23" width="16.42578125" style="1" bestFit="1" customWidth="1"/>
    <col min="24" max="24" width="14.7109375" style="1" bestFit="1" customWidth="1"/>
    <col min="25" max="25" width="21.5703125" style="1" bestFit="1" customWidth="1"/>
    <col min="26" max="26" width="18.7109375" style="1" bestFit="1" customWidth="1"/>
    <col min="27" max="27" width="13.7109375" style="1" bestFit="1" customWidth="1"/>
  </cols>
  <sheetData>
    <row r="1" spans="1:27" ht="19.5" thickBot="1" x14ac:dyDescent="0.35">
      <c r="A1" s="5"/>
      <c r="B1" s="5"/>
      <c r="C1" s="5"/>
      <c r="D1" s="83" t="s">
        <v>16</v>
      </c>
      <c r="E1" s="83"/>
      <c r="F1" s="83"/>
      <c r="G1" s="83"/>
      <c r="H1" s="83"/>
      <c r="I1" s="83"/>
      <c r="J1" s="83"/>
    </row>
    <row r="2" spans="1:27" ht="19.5" thickBot="1" x14ac:dyDescent="0.35">
      <c r="A2" s="42"/>
      <c r="B2" s="43"/>
      <c r="C2" s="44"/>
      <c r="D2" s="84" t="s">
        <v>6</v>
      </c>
      <c r="E2" s="85"/>
      <c r="F2" s="84" t="s">
        <v>7</v>
      </c>
      <c r="G2" s="85"/>
      <c r="H2" s="84" t="s">
        <v>8</v>
      </c>
      <c r="I2" s="84"/>
      <c r="J2" s="85"/>
      <c r="K2" s="4"/>
      <c r="L2" s="80" t="s">
        <v>16</v>
      </c>
      <c r="M2" s="81"/>
      <c r="N2" s="81"/>
      <c r="O2" s="82"/>
      <c r="P2" s="4"/>
      <c r="Q2" s="80" t="s">
        <v>17</v>
      </c>
      <c r="R2" s="81"/>
      <c r="S2" s="81"/>
      <c r="T2" s="81"/>
      <c r="U2" s="82"/>
      <c r="V2" s="4"/>
      <c r="W2" s="80" t="s">
        <v>18</v>
      </c>
      <c r="X2" s="81"/>
      <c r="Y2" s="81"/>
      <c r="Z2" s="81"/>
      <c r="AA2" s="82"/>
    </row>
    <row r="3" spans="1:27" ht="15.75" thickBot="1" x14ac:dyDescent="0.3">
      <c r="A3" s="39" t="s">
        <v>19</v>
      </c>
      <c r="B3" s="39" t="s">
        <v>20</v>
      </c>
      <c r="C3" s="39" t="s">
        <v>52</v>
      </c>
      <c r="D3" s="27" t="s">
        <v>0</v>
      </c>
      <c r="E3" s="28" t="s">
        <v>1</v>
      </c>
      <c r="F3" s="29" t="s">
        <v>2</v>
      </c>
      <c r="G3" s="28" t="s">
        <v>3</v>
      </c>
      <c r="H3" s="30" t="s">
        <v>4</v>
      </c>
      <c r="I3" s="29" t="s">
        <v>5</v>
      </c>
      <c r="J3" s="28" t="s">
        <v>22</v>
      </c>
      <c r="K3" s="3"/>
      <c r="L3" s="31" t="s">
        <v>6</v>
      </c>
      <c r="M3" s="32" t="s">
        <v>7</v>
      </c>
      <c r="N3" s="32" t="s">
        <v>8</v>
      </c>
      <c r="O3" s="33" t="s">
        <v>9</v>
      </c>
      <c r="P3" s="3"/>
      <c r="Q3" s="31" t="s">
        <v>6</v>
      </c>
      <c r="R3" s="32" t="s">
        <v>7</v>
      </c>
      <c r="S3" s="32" t="s">
        <v>8</v>
      </c>
      <c r="T3" s="32" t="s">
        <v>9</v>
      </c>
      <c r="U3" s="33" t="s">
        <v>13</v>
      </c>
      <c r="V3" s="3"/>
      <c r="W3" s="31" t="s">
        <v>11</v>
      </c>
      <c r="X3" s="32" t="s">
        <v>12</v>
      </c>
      <c r="Y3" s="32" t="s">
        <v>14</v>
      </c>
      <c r="Z3" s="32" t="s">
        <v>15</v>
      </c>
      <c r="AA3" s="33" t="s">
        <v>23</v>
      </c>
    </row>
    <row r="4" spans="1:27" x14ac:dyDescent="0.25">
      <c r="A4" s="40" t="s">
        <v>259</v>
      </c>
      <c r="B4" s="41" t="s">
        <v>61</v>
      </c>
      <c r="C4" s="37" t="s">
        <v>237</v>
      </c>
      <c r="D4" s="26">
        <v>81.5</v>
      </c>
      <c r="E4" s="25">
        <v>78.2</v>
      </c>
      <c r="F4" s="25">
        <v>47.5</v>
      </c>
      <c r="G4" s="25">
        <v>67</v>
      </c>
      <c r="H4" s="25">
        <v>76.400000000000006</v>
      </c>
      <c r="I4" s="25">
        <v>56.8</v>
      </c>
      <c r="J4" s="24">
        <v>80.099999999999994</v>
      </c>
      <c r="K4" s="2"/>
      <c r="L4" s="34">
        <v>79.8</v>
      </c>
      <c r="M4" s="35">
        <v>57.3</v>
      </c>
      <c r="N4" s="35">
        <v>71.099999999999994</v>
      </c>
      <c r="O4" s="36">
        <v>69.599999999999994</v>
      </c>
      <c r="P4" s="2"/>
      <c r="Q4" s="34">
        <v>79.8</v>
      </c>
      <c r="R4" s="35">
        <v>57.3</v>
      </c>
      <c r="S4" s="35">
        <v>71.099999999999994</v>
      </c>
      <c r="T4" s="35">
        <v>69.599999999999994</v>
      </c>
      <c r="U4" s="37">
        <v>1</v>
      </c>
      <c r="W4" s="34">
        <v>7</v>
      </c>
      <c r="X4" s="45">
        <v>0.124</v>
      </c>
      <c r="Y4" s="35">
        <v>62.6</v>
      </c>
      <c r="Z4" s="46">
        <v>0.86</v>
      </c>
      <c r="AA4" s="77">
        <v>33.779527559055119</v>
      </c>
    </row>
    <row r="5" spans="1:27" x14ac:dyDescent="0.25">
      <c r="A5" s="10" t="s">
        <v>64</v>
      </c>
      <c r="B5" s="6" t="s">
        <v>59</v>
      </c>
      <c r="C5" s="19" t="s">
        <v>246</v>
      </c>
      <c r="D5" s="15">
        <v>96.5</v>
      </c>
      <c r="E5" s="7">
        <v>66.900000000000006</v>
      </c>
      <c r="F5" s="7">
        <v>47.6</v>
      </c>
      <c r="G5" s="7">
        <v>63.2</v>
      </c>
      <c r="H5" s="7">
        <v>78.8</v>
      </c>
      <c r="I5" s="7">
        <v>57.7</v>
      </c>
      <c r="J5" s="11">
        <v>71.7</v>
      </c>
      <c r="K5" s="2"/>
      <c r="L5" s="17">
        <v>81.7</v>
      </c>
      <c r="M5" s="7">
        <v>55.4</v>
      </c>
      <c r="N5" s="7">
        <v>69.400000000000006</v>
      </c>
      <c r="O5" s="11">
        <v>68.900000000000006</v>
      </c>
      <c r="P5" s="2"/>
      <c r="Q5" s="17">
        <v>77.2</v>
      </c>
      <c r="R5" s="7">
        <v>53.4</v>
      </c>
      <c r="S5" s="7">
        <v>69.900000000000006</v>
      </c>
      <c r="T5" s="7">
        <v>67.099999999999994</v>
      </c>
      <c r="U5" s="19">
        <v>2</v>
      </c>
      <c r="W5" s="17">
        <v>7.3</v>
      </c>
      <c r="X5" s="8">
        <v>8.2000000000000003E-2</v>
      </c>
      <c r="Y5" s="7">
        <v>61.8</v>
      </c>
      <c r="Z5" s="9">
        <v>0.52</v>
      </c>
      <c r="AA5" s="78">
        <v>21.771653543307085</v>
      </c>
    </row>
    <row r="6" spans="1:27" x14ac:dyDescent="0.25">
      <c r="A6" s="10" t="s">
        <v>62</v>
      </c>
      <c r="B6" s="6" t="s">
        <v>61</v>
      </c>
      <c r="C6" s="19" t="s">
        <v>238</v>
      </c>
      <c r="D6" s="15">
        <v>90.6</v>
      </c>
      <c r="E6" s="7">
        <v>85</v>
      </c>
      <c r="F6" s="7">
        <v>33</v>
      </c>
      <c r="G6" s="7">
        <v>62</v>
      </c>
      <c r="H6" s="7">
        <v>72.5</v>
      </c>
      <c r="I6" s="7">
        <v>54.6</v>
      </c>
      <c r="J6" s="11">
        <v>72</v>
      </c>
      <c r="K6" s="2"/>
      <c r="L6" s="17">
        <v>87.8</v>
      </c>
      <c r="M6" s="7">
        <v>47.5</v>
      </c>
      <c r="N6" s="7">
        <v>66.400000000000006</v>
      </c>
      <c r="O6" s="11">
        <v>67.099999999999994</v>
      </c>
      <c r="P6" s="2"/>
      <c r="Q6" s="17">
        <v>87.8</v>
      </c>
      <c r="R6" s="7">
        <v>47.5</v>
      </c>
      <c r="S6" s="7">
        <v>66.400000000000006</v>
      </c>
      <c r="T6" s="7">
        <v>67.099999999999994</v>
      </c>
      <c r="U6" s="19">
        <v>1</v>
      </c>
      <c r="W6" s="17">
        <v>7.1</v>
      </c>
      <c r="X6" s="8">
        <v>5.8999999999999997E-2</v>
      </c>
      <c r="Y6" s="7">
        <v>62.6</v>
      </c>
      <c r="Z6" s="9">
        <v>0.56999999999999995</v>
      </c>
      <c r="AA6" s="78">
        <v>32.834645669291341</v>
      </c>
    </row>
    <row r="7" spans="1:27" x14ac:dyDescent="0.25">
      <c r="A7" s="10" t="s">
        <v>260</v>
      </c>
      <c r="B7" s="6" t="s">
        <v>143</v>
      </c>
      <c r="C7" s="19" t="s">
        <v>240</v>
      </c>
      <c r="D7" s="15">
        <v>89.5</v>
      </c>
      <c r="E7" s="7">
        <v>68.7</v>
      </c>
      <c r="F7" s="7">
        <v>46.8</v>
      </c>
      <c r="G7" s="7">
        <v>59.3</v>
      </c>
      <c r="H7" s="7">
        <v>65.599999999999994</v>
      </c>
      <c r="I7" s="7">
        <v>47.5</v>
      </c>
      <c r="J7" s="11">
        <v>82.6</v>
      </c>
      <c r="K7" s="2"/>
      <c r="L7" s="17">
        <v>79.099999999999994</v>
      </c>
      <c r="M7" s="7">
        <v>53</v>
      </c>
      <c r="N7" s="7">
        <v>65.2</v>
      </c>
      <c r="O7" s="11">
        <v>65.7</v>
      </c>
      <c r="P7" s="2"/>
      <c r="Q7" s="17">
        <v>59.9</v>
      </c>
      <c r="R7" s="7">
        <v>52.4</v>
      </c>
      <c r="S7" s="7">
        <v>57.7</v>
      </c>
      <c r="T7" s="7">
        <v>56.7</v>
      </c>
      <c r="U7" s="19">
        <v>3</v>
      </c>
      <c r="W7" s="17">
        <v>7.3</v>
      </c>
      <c r="X7" s="8">
        <v>-4.5999999999999999E-2</v>
      </c>
      <c r="Y7" s="7">
        <v>58.1</v>
      </c>
      <c r="Z7" s="9">
        <v>0.1</v>
      </c>
      <c r="AA7" s="78">
        <v>21.929133858267718</v>
      </c>
    </row>
    <row r="8" spans="1:27" x14ac:dyDescent="0.25">
      <c r="A8" s="10" t="s">
        <v>263</v>
      </c>
      <c r="B8" s="6" t="s">
        <v>262</v>
      </c>
      <c r="C8" s="19" t="s">
        <v>243</v>
      </c>
      <c r="D8" s="15">
        <v>77.5</v>
      </c>
      <c r="E8" s="7">
        <v>73.900000000000006</v>
      </c>
      <c r="F8" s="7">
        <v>43.3</v>
      </c>
      <c r="G8" s="7">
        <v>63.2</v>
      </c>
      <c r="H8" s="7">
        <v>66.2</v>
      </c>
      <c r="I8" s="7">
        <v>53</v>
      </c>
      <c r="J8" s="11">
        <v>82.2</v>
      </c>
      <c r="K8" s="2"/>
      <c r="L8" s="17">
        <v>75.7</v>
      </c>
      <c r="M8" s="7">
        <v>53.3</v>
      </c>
      <c r="N8" s="7">
        <v>67.099999999999994</v>
      </c>
      <c r="O8" s="11">
        <v>65.599999999999994</v>
      </c>
      <c r="P8" s="2"/>
      <c r="Q8" s="17">
        <v>75.7</v>
      </c>
      <c r="R8" s="7">
        <v>53.3</v>
      </c>
      <c r="S8" s="7">
        <v>67.099999999999994</v>
      </c>
      <c r="T8" s="7">
        <v>65.599999999999994</v>
      </c>
      <c r="U8" s="19">
        <v>1</v>
      </c>
      <c r="W8" s="17">
        <v>7</v>
      </c>
      <c r="X8" s="8">
        <v>5.5E-2</v>
      </c>
      <c r="Y8" s="7">
        <v>62.6</v>
      </c>
      <c r="Z8" s="9">
        <v>0.43</v>
      </c>
      <c r="AA8" s="78">
        <v>32.401574803149607</v>
      </c>
    </row>
    <row r="9" spans="1:27" x14ac:dyDescent="0.25">
      <c r="A9" s="10" t="s">
        <v>64</v>
      </c>
      <c r="B9" s="6" t="s">
        <v>59</v>
      </c>
      <c r="C9" s="19" t="s">
        <v>245</v>
      </c>
      <c r="D9" s="15">
        <v>90.3</v>
      </c>
      <c r="E9" s="7">
        <v>68.5</v>
      </c>
      <c r="F9" s="7">
        <v>38.5</v>
      </c>
      <c r="G9" s="7">
        <v>66.2</v>
      </c>
      <c r="H9" s="7">
        <v>72.8</v>
      </c>
      <c r="I9" s="7">
        <v>51.9</v>
      </c>
      <c r="J9" s="11">
        <v>69.599999999999994</v>
      </c>
      <c r="K9" s="2"/>
      <c r="L9" s="17">
        <v>79.400000000000006</v>
      </c>
      <c r="M9" s="7">
        <v>52.4</v>
      </c>
      <c r="N9" s="7">
        <v>64.8</v>
      </c>
      <c r="O9" s="11">
        <v>65.400000000000006</v>
      </c>
      <c r="P9" s="2"/>
      <c r="Q9" s="17">
        <v>75.3</v>
      </c>
      <c r="R9" s="7">
        <v>52.9</v>
      </c>
      <c r="S9" s="7">
        <v>67.5</v>
      </c>
      <c r="T9" s="7">
        <v>65.400000000000006</v>
      </c>
      <c r="U9" s="19">
        <v>2</v>
      </c>
      <c r="W9" s="17">
        <v>7</v>
      </c>
      <c r="X9" s="8">
        <v>5.5E-2</v>
      </c>
      <c r="Y9" s="7">
        <v>61.8</v>
      </c>
      <c r="Z9" s="9">
        <v>0.38</v>
      </c>
      <c r="AA9" s="78">
        <v>21.535433070866141</v>
      </c>
    </row>
    <row r="10" spans="1:27" x14ac:dyDescent="0.25">
      <c r="A10" s="10" t="s">
        <v>62</v>
      </c>
      <c r="B10" s="6" t="s">
        <v>61</v>
      </c>
      <c r="C10" s="19" t="s">
        <v>239</v>
      </c>
      <c r="D10" s="15">
        <v>77.900000000000006</v>
      </c>
      <c r="E10" s="7">
        <v>65.900000000000006</v>
      </c>
      <c r="F10" s="7">
        <v>46.8</v>
      </c>
      <c r="G10" s="7">
        <v>58.9</v>
      </c>
      <c r="H10" s="7">
        <v>76.099999999999994</v>
      </c>
      <c r="I10" s="7">
        <v>50.2</v>
      </c>
      <c r="J10" s="11">
        <v>73</v>
      </c>
      <c r="K10" s="2"/>
      <c r="L10" s="17">
        <v>71.900000000000006</v>
      </c>
      <c r="M10" s="7">
        <v>52.8</v>
      </c>
      <c r="N10" s="7">
        <v>66.400000000000006</v>
      </c>
      <c r="O10" s="11">
        <v>64.099999999999994</v>
      </c>
      <c r="P10" s="2"/>
      <c r="Q10" s="17">
        <v>71.900000000000006</v>
      </c>
      <c r="R10" s="7">
        <v>52.8</v>
      </c>
      <c r="S10" s="7">
        <v>66.400000000000006</v>
      </c>
      <c r="T10" s="7">
        <v>64.099999999999994</v>
      </c>
      <c r="U10" s="19">
        <v>1</v>
      </c>
      <c r="W10" s="17">
        <v>7.2</v>
      </c>
      <c r="X10" s="8">
        <v>3.5999999999999997E-2</v>
      </c>
      <c r="Y10" s="7">
        <v>62.6</v>
      </c>
      <c r="Z10" s="9">
        <v>0.28999999999999998</v>
      </c>
      <c r="AA10" s="78">
        <v>31.259842519685041</v>
      </c>
    </row>
    <row r="11" spans="1:27" x14ac:dyDescent="0.25">
      <c r="A11" s="10" t="s">
        <v>263</v>
      </c>
      <c r="B11" s="6" t="s">
        <v>264</v>
      </c>
      <c r="C11" s="19" t="s">
        <v>244</v>
      </c>
      <c r="D11" s="15">
        <v>83.5</v>
      </c>
      <c r="E11" s="7">
        <v>72.5</v>
      </c>
      <c r="F11" s="7">
        <v>38.299999999999997</v>
      </c>
      <c r="G11" s="7">
        <v>60.5</v>
      </c>
      <c r="H11" s="7">
        <v>63</v>
      </c>
      <c r="I11" s="7">
        <v>55.9</v>
      </c>
      <c r="J11" s="11">
        <v>73.599999999999994</v>
      </c>
      <c r="K11" s="2"/>
      <c r="L11" s="17">
        <v>78</v>
      </c>
      <c r="M11" s="7">
        <v>49.4</v>
      </c>
      <c r="N11" s="7">
        <v>64.2</v>
      </c>
      <c r="O11" s="11">
        <v>63.9</v>
      </c>
      <c r="P11" s="2"/>
      <c r="Q11" s="17">
        <v>78</v>
      </c>
      <c r="R11" s="7">
        <v>49.4</v>
      </c>
      <c r="S11" s="7">
        <v>64.2</v>
      </c>
      <c r="T11" s="7">
        <v>63.9</v>
      </c>
      <c r="U11" s="19">
        <v>1</v>
      </c>
      <c r="W11" s="17">
        <v>7</v>
      </c>
      <c r="X11" s="8">
        <v>2.1999999999999999E-2</v>
      </c>
      <c r="Y11" s="7">
        <v>62.6</v>
      </c>
      <c r="Z11" s="9">
        <v>0</v>
      </c>
      <c r="AA11" s="78">
        <v>33.85826771653543</v>
      </c>
    </row>
    <row r="12" spans="1:27" x14ac:dyDescent="0.25">
      <c r="A12" s="10" t="s">
        <v>144</v>
      </c>
      <c r="B12" s="6" t="s">
        <v>59</v>
      </c>
      <c r="C12" s="19" t="s">
        <v>256</v>
      </c>
      <c r="D12" s="15">
        <v>82.4</v>
      </c>
      <c r="E12" s="7">
        <v>66.8</v>
      </c>
      <c r="F12" s="7">
        <v>46.2</v>
      </c>
      <c r="G12" s="7">
        <v>52</v>
      </c>
      <c r="H12" s="7">
        <v>72.400000000000006</v>
      </c>
      <c r="I12" s="7">
        <v>54.1</v>
      </c>
      <c r="J12" s="11">
        <v>71.099999999999994</v>
      </c>
      <c r="K12" s="2"/>
      <c r="L12" s="17">
        <v>74.599999999999994</v>
      </c>
      <c r="M12" s="7">
        <v>49.1</v>
      </c>
      <c r="N12" s="7">
        <v>65.900000000000006</v>
      </c>
      <c r="O12" s="11">
        <v>63.6</v>
      </c>
      <c r="P12" s="2"/>
      <c r="Q12" s="17">
        <v>66.3</v>
      </c>
      <c r="R12" s="7">
        <v>56.2</v>
      </c>
      <c r="S12" s="7">
        <v>62.8</v>
      </c>
      <c r="T12" s="7">
        <v>61.8</v>
      </c>
      <c r="U12" s="19">
        <v>3</v>
      </c>
      <c r="W12" s="17">
        <v>7.2</v>
      </c>
      <c r="X12" s="8">
        <v>5.8000000000000003E-2</v>
      </c>
      <c r="Y12" s="7">
        <v>58.1</v>
      </c>
      <c r="Z12" s="9">
        <v>0.36</v>
      </c>
      <c r="AA12" s="78">
        <v>21.220472440944881</v>
      </c>
    </row>
    <row r="13" spans="1:27" x14ac:dyDescent="0.25">
      <c r="A13" s="10" t="s">
        <v>260</v>
      </c>
      <c r="B13" s="6" t="s">
        <v>139</v>
      </c>
      <c r="C13" s="19" t="s">
        <v>241</v>
      </c>
      <c r="D13" s="15">
        <v>76.599999999999994</v>
      </c>
      <c r="E13" s="7">
        <v>59.3</v>
      </c>
      <c r="F13" s="7">
        <v>38.9</v>
      </c>
      <c r="G13" s="7">
        <v>56.4</v>
      </c>
      <c r="H13" s="7">
        <v>71.599999999999994</v>
      </c>
      <c r="I13" s="7">
        <v>60.3</v>
      </c>
      <c r="J13" s="11">
        <v>77.099999999999994</v>
      </c>
      <c r="K13" s="2"/>
      <c r="L13" s="17">
        <v>67.900000000000006</v>
      </c>
      <c r="M13" s="7">
        <v>47.6</v>
      </c>
      <c r="N13" s="7">
        <v>69.7</v>
      </c>
      <c r="O13" s="11">
        <v>62.9</v>
      </c>
      <c r="P13" s="2"/>
      <c r="Q13" s="17">
        <v>64.7</v>
      </c>
      <c r="R13" s="7">
        <v>49.2</v>
      </c>
      <c r="S13" s="7">
        <v>69.7</v>
      </c>
      <c r="T13" s="7">
        <v>61.9</v>
      </c>
      <c r="U13" s="19">
        <v>2</v>
      </c>
      <c r="W13" s="17">
        <v>8.1</v>
      </c>
      <c r="X13" s="8">
        <v>2E-3</v>
      </c>
      <c r="Y13" s="7">
        <v>61.8</v>
      </c>
      <c r="Z13" s="9">
        <v>0.21</v>
      </c>
      <c r="AA13" s="78">
        <v>22.874015748031496</v>
      </c>
    </row>
    <row r="14" spans="1:27" x14ac:dyDescent="0.25">
      <c r="A14" s="10" t="s">
        <v>66</v>
      </c>
      <c r="B14" s="6" t="s">
        <v>61</v>
      </c>
      <c r="C14" s="19" t="s">
        <v>255</v>
      </c>
      <c r="D14" s="15">
        <v>81.3</v>
      </c>
      <c r="E14" s="7">
        <v>57.5</v>
      </c>
      <c r="F14" s="7">
        <v>42</v>
      </c>
      <c r="G14" s="7">
        <v>58.4</v>
      </c>
      <c r="H14" s="7">
        <v>69.900000000000006</v>
      </c>
      <c r="I14" s="7">
        <v>51.2</v>
      </c>
      <c r="J14" s="11">
        <v>73.400000000000006</v>
      </c>
      <c r="K14" s="2"/>
      <c r="L14" s="17">
        <v>69.400000000000006</v>
      </c>
      <c r="M14" s="7">
        <v>50.2</v>
      </c>
      <c r="N14" s="7">
        <v>64.8</v>
      </c>
      <c r="O14" s="11">
        <v>62</v>
      </c>
      <c r="P14" s="2"/>
      <c r="Q14" s="17">
        <v>69.400000000000006</v>
      </c>
      <c r="R14" s="7">
        <v>50.2</v>
      </c>
      <c r="S14" s="7">
        <v>64.8</v>
      </c>
      <c r="T14" s="7">
        <v>62</v>
      </c>
      <c r="U14" s="19">
        <v>1</v>
      </c>
      <c r="W14" s="17">
        <v>7.2</v>
      </c>
      <c r="X14" s="8">
        <v>-6.0000000000000001E-3</v>
      </c>
      <c r="Y14" s="7">
        <v>62.6</v>
      </c>
      <c r="Z14" s="9">
        <v>0.14000000000000001</v>
      </c>
      <c r="AA14" s="78">
        <v>30.354330708661415</v>
      </c>
    </row>
    <row r="15" spans="1:27" x14ac:dyDescent="0.25">
      <c r="A15" s="10" t="s">
        <v>261</v>
      </c>
      <c r="B15" s="6" t="s">
        <v>143</v>
      </c>
      <c r="C15" s="19" t="s">
        <v>242</v>
      </c>
      <c r="D15" s="15">
        <v>79.400000000000006</v>
      </c>
      <c r="E15" s="7">
        <v>67.3</v>
      </c>
      <c r="F15" s="7">
        <v>30.3</v>
      </c>
      <c r="G15" s="7">
        <v>60.4</v>
      </c>
      <c r="H15" s="7">
        <v>62.5</v>
      </c>
      <c r="I15" s="7">
        <v>52.2</v>
      </c>
      <c r="J15" s="11">
        <v>80.2</v>
      </c>
      <c r="K15" s="2"/>
      <c r="L15" s="17">
        <v>73.3</v>
      </c>
      <c r="M15" s="7">
        <v>45.4</v>
      </c>
      <c r="N15" s="7">
        <v>65</v>
      </c>
      <c r="O15" s="11">
        <v>61.8</v>
      </c>
      <c r="P15" s="2"/>
      <c r="Q15" s="17">
        <v>57</v>
      </c>
      <c r="R15" s="7">
        <v>49.6</v>
      </c>
      <c r="S15" s="7">
        <v>58.2</v>
      </c>
      <c r="T15" s="7">
        <v>55.1</v>
      </c>
      <c r="U15" s="19">
        <v>3</v>
      </c>
      <c r="W15" s="17">
        <v>8</v>
      </c>
      <c r="X15" s="8">
        <v>-7.8E-2</v>
      </c>
      <c r="Y15" s="7">
        <v>58.1</v>
      </c>
      <c r="Z15" s="9">
        <v>0.05</v>
      </c>
      <c r="AA15" s="78">
        <v>21.929133858267718</v>
      </c>
    </row>
    <row r="16" spans="1:27" x14ac:dyDescent="0.25">
      <c r="A16" s="10" t="s">
        <v>168</v>
      </c>
      <c r="B16" s="6" t="s">
        <v>139</v>
      </c>
      <c r="C16" s="19" t="s">
        <v>252</v>
      </c>
      <c r="D16" s="15">
        <v>80.599999999999994</v>
      </c>
      <c r="E16" s="7">
        <v>69.8</v>
      </c>
      <c r="F16" s="7">
        <v>41.5</v>
      </c>
      <c r="G16" s="7">
        <v>58.3</v>
      </c>
      <c r="H16" s="7">
        <v>69</v>
      </c>
      <c r="I16" s="7">
        <v>47.3</v>
      </c>
      <c r="J16" s="11">
        <v>65.7</v>
      </c>
      <c r="K16" s="2"/>
      <c r="L16" s="17">
        <v>75.2</v>
      </c>
      <c r="M16" s="7">
        <v>49.9</v>
      </c>
      <c r="N16" s="7">
        <v>60.7</v>
      </c>
      <c r="O16" s="11">
        <v>61.7</v>
      </c>
      <c r="P16" s="2"/>
      <c r="Q16" s="17">
        <v>63.5</v>
      </c>
      <c r="R16" s="7">
        <v>55.1</v>
      </c>
      <c r="S16" s="7">
        <v>54.7</v>
      </c>
      <c r="T16" s="7">
        <v>57.6</v>
      </c>
      <c r="U16" s="19">
        <v>3</v>
      </c>
      <c r="W16" s="17">
        <v>7</v>
      </c>
      <c r="X16" s="8">
        <v>-2.5999999999999999E-2</v>
      </c>
      <c r="Y16" s="7">
        <v>58.1</v>
      </c>
      <c r="Z16" s="9">
        <v>0.1</v>
      </c>
      <c r="AA16" s="78">
        <v>23.149606299212596</v>
      </c>
    </row>
    <row r="17" spans="1:27" x14ac:dyDescent="0.25">
      <c r="A17" s="10" t="s">
        <v>168</v>
      </c>
      <c r="B17" s="6" t="s">
        <v>139</v>
      </c>
      <c r="C17" s="19" t="s">
        <v>253</v>
      </c>
      <c r="D17" s="15">
        <v>84.1</v>
      </c>
      <c r="E17" s="7">
        <v>53.7</v>
      </c>
      <c r="F17" s="7">
        <v>35.9</v>
      </c>
      <c r="G17" s="7">
        <v>60</v>
      </c>
      <c r="H17" s="7">
        <v>69.2</v>
      </c>
      <c r="I17" s="7">
        <v>56.7</v>
      </c>
      <c r="J17" s="11">
        <v>70.5</v>
      </c>
      <c r="K17" s="2"/>
      <c r="L17" s="17">
        <v>68.900000000000006</v>
      </c>
      <c r="M17" s="7">
        <v>48</v>
      </c>
      <c r="N17" s="7">
        <v>65.5</v>
      </c>
      <c r="O17" s="11">
        <v>61.4</v>
      </c>
      <c r="P17" s="2"/>
      <c r="Q17" s="17">
        <v>58</v>
      </c>
      <c r="R17" s="7">
        <v>56.3</v>
      </c>
      <c r="S17" s="7">
        <v>57.6</v>
      </c>
      <c r="T17" s="7">
        <v>57.3</v>
      </c>
      <c r="U17" s="19">
        <v>3</v>
      </c>
      <c r="W17" s="17">
        <v>7.4</v>
      </c>
      <c r="X17" s="8">
        <v>-2.5000000000000001E-2</v>
      </c>
      <c r="Y17" s="7">
        <v>58.1</v>
      </c>
      <c r="Z17" s="9">
        <v>0.14000000000000001</v>
      </c>
      <c r="AA17" s="78">
        <v>22.00787401574803</v>
      </c>
    </row>
    <row r="18" spans="1:27" x14ac:dyDescent="0.25">
      <c r="A18" s="10" t="s">
        <v>168</v>
      </c>
      <c r="B18" s="6" t="s">
        <v>139</v>
      </c>
      <c r="C18" s="19" t="s">
        <v>250</v>
      </c>
      <c r="D18" s="15">
        <v>83.8</v>
      </c>
      <c r="E18" s="7">
        <v>65.099999999999994</v>
      </c>
      <c r="F18" s="7">
        <v>35.5</v>
      </c>
      <c r="G18" s="7">
        <v>63.3</v>
      </c>
      <c r="H18" s="7">
        <v>52</v>
      </c>
      <c r="I18" s="7">
        <v>56.2</v>
      </c>
      <c r="J18" s="11">
        <v>73.099999999999994</v>
      </c>
      <c r="K18" s="2"/>
      <c r="L18" s="17">
        <v>74.400000000000006</v>
      </c>
      <c r="M18" s="7">
        <v>49.4</v>
      </c>
      <c r="N18" s="7">
        <v>60.4</v>
      </c>
      <c r="O18" s="11">
        <v>61.3</v>
      </c>
      <c r="P18" s="2"/>
      <c r="Q18" s="17">
        <v>57.9</v>
      </c>
      <c r="R18" s="7">
        <v>49</v>
      </c>
      <c r="S18" s="7">
        <v>55</v>
      </c>
      <c r="T18" s="7">
        <v>54</v>
      </c>
      <c r="U18" s="19">
        <v>3</v>
      </c>
      <c r="W18" s="17">
        <v>7.3</v>
      </c>
      <c r="X18" s="8">
        <v>-8.5000000000000006E-2</v>
      </c>
      <c r="Y18" s="7">
        <v>58.1</v>
      </c>
      <c r="Z18" s="9">
        <v>0.1</v>
      </c>
      <c r="AA18" s="78">
        <v>21.889763779527559</v>
      </c>
    </row>
    <row r="19" spans="1:27" x14ac:dyDescent="0.25">
      <c r="A19" s="10" t="s">
        <v>146</v>
      </c>
      <c r="B19" s="6" t="s">
        <v>266</v>
      </c>
      <c r="C19" s="19" t="s">
        <v>257</v>
      </c>
      <c r="D19" s="15">
        <v>82.6</v>
      </c>
      <c r="E19" s="7">
        <v>63.8</v>
      </c>
      <c r="F19" s="7">
        <v>31.3</v>
      </c>
      <c r="G19" s="7">
        <v>59.7</v>
      </c>
      <c r="H19" s="7">
        <v>72.599999999999994</v>
      </c>
      <c r="I19" s="7">
        <v>45</v>
      </c>
      <c r="J19" s="11">
        <v>72.3</v>
      </c>
      <c r="K19" s="2"/>
      <c r="L19" s="17">
        <v>73.2</v>
      </c>
      <c r="M19" s="7">
        <v>45.5</v>
      </c>
      <c r="N19" s="7">
        <v>63.3</v>
      </c>
      <c r="O19" s="11">
        <v>61</v>
      </c>
      <c r="P19" s="2"/>
      <c r="Q19" s="17">
        <v>59.4</v>
      </c>
      <c r="R19" s="7">
        <v>53.1</v>
      </c>
      <c r="S19" s="7">
        <v>60.2</v>
      </c>
      <c r="T19" s="7">
        <v>57.7</v>
      </c>
      <c r="U19" s="19">
        <v>3</v>
      </c>
      <c r="W19" s="17">
        <v>7.4</v>
      </c>
      <c r="X19" s="8">
        <v>-1.9E-2</v>
      </c>
      <c r="Y19" s="7">
        <v>58.1</v>
      </c>
      <c r="Z19" s="9">
        <v>0.24</v>
      </c>
      <c r="AA19" s="78">
        <v>21.102362204724411</v>
      </c>
    </row>
    <row r="20" spans="1:27" x14ac:dyDescent="0.25">
      <c r="A20" s="10" t="s">
        <v>265</v>
      </c>
      <c r="B20" s="6" t="s">
        <v>139</v>
      </c>
      <c r="C20" s="19" t="s">
        <v>248</v>
      </c>
      <c r="D20" s="15">
        <v>75.599999999999994</v>
      </c>
      <c r="E20" s="7">
        <v>59.4</v>
      </c>
      <c r="F20" s="7">
        <v>36.200000000000003</v>
      </c>
      <c r="G20" s="7">
        <v>60</v>
      </c>
      <c r="H20" s="7">
        <v>64.599999999999994</v>
      </c>
      <c r="I20" s="7">
        <v>43.2</v>
      </c>
      <c r="J20" s="11">
        <v>81.400000000000006</v>
      </c>
      <c r="K20" s="2"/>
      <c r="L20" s="17">
        <v>67.5</v>
      </c>
      <c r="M20" s="7">
        <v>48.1</v>
      </c>
      <c r="N20" s="7">
        <v>63.1</v>
      </c>
      <c r="O20" s="11">
        <v>60.1</v>
      </c>
      <c r="P20" s="2"/>
      <c r="Q20" s="17">
        <v>67.5</v>
      </c>
      <c r="R20" s="7">
        <v>48.1</v>
      </c>
      <c r="S20" s="7">
        <v>63.1</v>
      </c>
      <c r="T20" s="7">
        <v>60.1</v>
      </c>
      <c r="U20" s="19">
        <v>1</v>
      </c>
      <c r="W20" s="17">
        <v>7</v>
      </c>
      <c r="X20" s="8">
        <v>-4.7E-2</v>
      </c>
      <c r="Y20" s="7">
        <v>62.6</v>
      </c>
      <c r="Z20" s="9">
        <v>0.14000000000000001</v>
      </c>
      <c r="AA20" s="78">
        <v>32.598425196850393</v>
      </c>
    </row>
    <row r="21" spans="1:27" x14ac:dyDescent="0.25">
      <c r="A21" s="10" t="s">
        <v>265</v>
      </c>
      <c r="B21" s="6" t="s">
        <v>139</v>
      </c>
      <c r="C21" s="19" t="s">
        <v>247</v>
      </c>
      <c r="D21" s="15">
        <v>78.2</v>
      </c>
      <c r="E21" s="7">
        <v>72.2</v>
      </c>
      <c r="F21" s="7">
        <v>30</v>
      </c>
      <c r="G21" s="7">
        <v>55.6</v>
      </c>
      <c r="H21" s="7">
        <v>65.599999999999994</v>
      </c>
      <c r="I21" s="7">
        <v>45.3</v>
      </c>
      <c r="J21" s="11">
        <v>72.099999999999994</v>
      </c>
      <c r="K21" s="2"/>
      <c r="L21" s="17">
        <v>75.2</v>
      </c>
      <c r="M21" s="7">
        <v>42.8</v>
      </c>
      <c r="N21" s="7">
        <v>61</v>
      </c>
      <c r="O21" s="11">
        <v>59.9</v>
      </c>
      <c r="P21" s="2"/>
      <c r="Q21" s="17">
        <v>75.2</v>
      </c>
      <c r="R21" s="7">
        <v>42.8</v>
      </c>
      <c r="S21" s="7">
        <v>61</v>
      </c>
      <c r="T21" s="7">
        <v>59.9</v>
      </c>
      <c r="U21" s="19">
        <v>1</v>
      </c>
      <c r="W21" s="17">
        <v>7</v>
      </c>
      <c r="X21" s="8">
        <v>-5.8000000000000003E-2</v>
      </c>
      <c r="Y21" s="7">
        <v>62.6</v>
      </c>
      <c r="Z21" s="9">
        <v>0</v>
      </c>
      <c r="AA21" s="78">
        <v>32.244094488188978</v>
      </c>
    </row>
    <row r="22" spans="1:27" x14ac:dyDescent="0.25">
      <c r="A22" s="10" t="s">
        <v>261</v>
      </c>
      <c r="B22" s="6" t="s">
        <v>139</v>
      </c>
      <c r="C22" s="19" t="s">
        <v>258</v>
      </c>
      <c r="D22" s="15">
        <v>79.5</v>
      </c>
      <c r="E22" s="7">
        <v>62.3</v>
      </c>
      <c r="F22" s="7">
        <v>27.8</v>
      </c>
      <c r="G22" s="7">
        <v>57.9</v>
      </c>
      <c r="H22" s="7">
        <v>68.7</v>
      </c>
      <c r="I22" s="7">
        <v>44.8</v>
      </c>
      <c r="J22" s="11">
        <v>76.7</v>
      </c>
      <c r="K22" s="2"/>
      <c r="L22" s="17">
        <v>70.900000000000006</v>
      </c>
      <c r="M22" s="7">
        <v>42.9</v>
      </c>
      <c r="N22" s="7">
        <v>63.4</v>
      </c>
      <c r="O22" s="11">
        <v>59.7</v>
      </c>
      <c r="P22" s="2"/>
      <c r="Q22" s="17">
        <v>46.4</v>
      </c>
      <c r="R22" s="7">
        <v>37.6</v>
      </c>
      <c r="S22" s="7">
        <v>52.5</v>
      </c>
      <c r="T22" s="7">
        <v>46.1</v>
      </c>
      <c r="U22" s="19">
        <v>2</v>
      </c>
      <c r="W22" s="17">
        <v>7</v>
      </c>
      <c r="X22" s="8">
        <v>-0.252</v>
      </c>
      <c r="Y22" s="7">
        <v>56.6</v>
      </c>
      <c r="Z22" s="9">
        <v>7.0000000000000007E-2</v>
      </c>
      <c r="AA22" s="78">
        <v>33.976377952755904</v>
      </c>
    </row>
    <row r="23" spans="1:27" x14ac:dyDescent="0.25">
      <c r="A23" s="10" t="s">
        <v>261</v>
      </c>
      <c r="B23" s="6" t="s">
        <v>143</v>
      </c>
      <c r="C23" s="19" t="s">
        <v>254</v>
      </c>
      <c r="D23" s="15">
        <v>75.599999999999994</v>
      </c>
      <c r="E23" s="7">
        <v>50.1</v>
      </c>
      <c r="F23" s="7">
        <v>45.3</v>
      </c>
      <c r="G23" s="7">
        <v>60.5</v>
      </c>
      <c r="H23" s="7">
        <v>68.099999999999994</v>
      </c>
      <c r="I23" s="7">
        <v>41.4</v>
      </c>
      <c r="J23" s="11">
        <v>63.8</v>
      </c>
      <c r="K23" s="2"/>
      <c r="L23" s="17">
        <v>62.8</v>
      </c>
      <c r="M23" s="7">
        <v>52.9</v>
      </c>
      <c r="N23" s="7">
        <v>57.8</v>
      </c>
      <c r="O23" s="11">
        <v>57.8</v>
      </c>
      <c r="P23" s="2"/>
      <c r="Q23" s="17">
        <v>56.8</v>
      </c>
      <c r="R23" s="7">
        <v>55.9</v>
      </c>
      <c r="S23" s="7">
        <v>50</v>
      </c>
      <c r="T23" s="7">
        <v>54</v>
      </c>
      <c r="U23" s="19">
        <v>3</v>
      </c>
      <c r="W23" s="17">
        <v>8</v>
      </c>
      <c r="X23" s="8">
        <v>-9.0999999999999998E-2</v>
      </c>
      <c r="Y23" s="7">
        <v>58.1</v>
      </c>
      <c r="Z23" s="9">
        <v>0.05</v>
      </c>
      <c r="AA23" s="78">
        <v>21.141732283464567</v>
      </c>
    </row>
    <row r="24" spans="1:27" x14ac:dyDescent="0.25">
      <c r="A24" s="10" t="s">
        <v>168</v>
      </c>
      <c r="B24" s="6" t="s">
        <v>139</v>
      </c>
      <c r="C24" s="19" t="s">
        <v>251</v>
      </c>
      <c r="D24" s="15">
        <v>77.8</v>
      </c>
      <c r="E24" s="7">
        <v>39.700000000000003</v>
      </c>
      <c r="F24" s="7">
        <v>35.1</v>
      </c>
      <c r="G24" s="7">
        <v>52.2</v>
      </c>
      <c r="H24" s="7">
        <v>66.599999999999994</v>
      </c>
      <c r="I24" s="7">
        <v>56.5</v>
      </c>
      <c r="J24" s="11">
        <v>72.099999999999994</v>
      </c>
      <c r="K24" s="2"/>
      <c r="L24" s="17">
        <v>58.8</v>
      </c>
      <c r="M24" s="7">
        <v>43.7</v>
      </c>
      <c r="N24" s="7">
        <v>65.099999999999994</v>
      </c>
      <c r="O24" s="11">
        <v>57.1</v>
      </c>
      <c r="P24" s="2"/>
      <c r="Q24" s="17">
        <v>53.8</v>
      </c>
      <c r="R24" s="7">
        <v>56.2</v>
      </c>
      <c r="S24" s="7">
        <v>52.9</v>
      </c>
      <c r="T24" s="7">
        <v>54.2</v>
      </c>
      <c r="U24" s="19">
        <v>3</v>
      </c>
      <c r="W24" s="17">
        <v>8</v>
      </c>
      <c r="X24" s="8">
        <v>-7.0000000000000007E-2</v>
      </c>
      <c r="Y24" s="7">
        <v>56.6</v>
      </c>
      <c r="Z24" s="9">
        <v>0.14000000000000001</v>
      </c>
      <c r="AA24" s="78">
        <v>33.779527559055119</v>
      </c>
    </row>
    <row r="25" spans="1:27" ht="15.75" thickBot="1" x14ac:dyDescent="0.3">
      <c r="A25" s="12" t="s">
        <v>265</v>
      </c>
      <c r="B25" s="22" t="s">
        <v>139</v>
      </c>
      <c r="C25" s="20" t="s">
        <v>249</v>
      </c>
      <c r="D25" s="16">
        <v>75.7</v>
      </c>
      <c r="E25" s="13">
        <v>56.9</v>
      </c>
      <c r="F25" s="13">
        <v>19.399999999999999</v>
      </c>
      <c r="G25" s="13">
        <v>57.4</v>
      </c>
      <c r="H25" s="13">
        <v>68.3</v>
      </c>
      <c r="I25" s="13">
        <v>41.9</v>
      </c>
      <c r="J25" s="14">
        <v>74.5</v>
      </c>
      <c r="K25" s="2"/>
      <c r="L25" s="18">
        <v>66.3</v>
      </c>
      <c r="M25" s="13">
        <v>38.4</v>
      </c>
      <c r="N25" s="13">
        <v>61.6</v>
      </c>
      <c r="O25" s="14">
        <v>56.3</v>
      </c>
      <c r="P25" s="2"/>
      <c r="Q25" s="18">
        <v>66.3</v>
      </c>
      <c r="R25" s="13">
        <v>38.4</v>
      </c>
      <c r="S25" s="13">
        <v>61.6</v>
      </c>
      <c r="T25" s="13">
        <v>56.3</v>
      </c>
      <c r="U25" s="20">
        <v>1</v>
      </c>
      <c r="W25" s="18">
        <v>8</v>
      </c>
      <c r="X25" s="21">
        <v>-0.13</v>
      </c>
      <c r="Y25" s="13">
        <v>62.6</v>
      </c>
      <c r="Z25" s="23">
        <v>0.14000000000000001</v>
      </c>
      <c r="AA25" s="79">
        <v>31.968503937007874</v>
      </c>
    </row>
    <row r="26" spans="1:27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7" ht="15.75" x14ac:dyDescent="0.25">
      <c r="C27" s="4" t="s">
        <v>10</v>
      </c>
      <c r="D27" s="2">
        <f>AVERAGE(D4:D25)</f>
        <v>81.840909090909065</v>
      </c>
      <c r="E27" s="2">
        <f t="shared" ref="E27:T27" si="0">AVERAGE(E4:E25)</f>
        <v>64.704545454545453</v>
      </c>
      <c r="F27" s="2">
        <f t="shared" si="0"/>
        <v>38.054545454545455</v>
      </c>
      <c r="G27" s="2">
        <f t="shared" si="0"/>
        <v>59.654545454545449</v>
      </c>
      <c r="H27" s="2">
        <f t="shared" si="0"/>
        <v>68.749999999999986</v>
      </c>
      <c r="I27" s="2">
        <f t="shared" si="0"/>
        <v>51.077272727272742</v>
      </c>
      <c r="J27" s="2">
        <f t="shared" si="0"/>
        <v>74.036363636363632</v>
      </c>
      <c r="K27" s="2"/>
      <c r="L27" s="2">
        <f t="shared" si="0"/>
        <v>73.263636363636365</v>
      </c>
      <c r="M27" s="2">
        <f t="shared" si="0"/>
        <v>48.863636363636367</v>
      </c>
      <c r="N27" s="2">
        <f t="shared" si="0"/>
        <v>64.631818181818176</v>
      </c>
      <c r="O27" s="2">
        <f t="shared" si="0"/>
        <v>62.586363636363629</v>
      </c>
      <c r="P27" s="2"/>
      <c r="Q27" s="2">
        <f t="shared" si="0"/>
        <v>66.718181818181833</v>
      </c>
      <c r="R27" s="2">
        <f t="shared" si="0"/>
        <v>50.759090909090908</v>
      </c>
      <c r="S27" s="2">
        <f t="shared" si="0"/>
        <v>61.56363636363637</v>
      </c>
      <c r="T27" s="2">
        <f t="shared" si="0"/>
        <v>59.886363636363633</v>
      </c>
    </row>
    <row r="29" spans="1:27" x14ac:dyDescent="0.25">
      <c r="A29" s="38" t="s">
        <v>21</v>
      </c>
    </row>
  </sheetData>
  <sortState ref="A4:AA25">
    <sortCondition descending="1" ref="O4:O25"/>
  </sortState>
  <mergeCells count="7">
    <mergeCell ref="W2:AA2"/>
    <mergeCell ref="D1:J1"/>
    <mergeCell ref="D2:E2"/>
    <mergeCell ref="F2:G2"/>
    <mergeCell ref="H2:J2"/>
    <mergeCell ref="L2:O2"/>
    <mergeCell ref="Q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MG3</vt:lpstr>
      <vt:lpstr>MG4 Full Season</vt:lpstr>
      <vt:lpstr>MG4 Doublecrop</vt:lpstr>
      <vt:lpstr>MG5 Full Season</vt:lpstr>
      <vt:lpstr>MG5 Doublecrop</vt:lpstr>
      <vt:lpstr>MG6 Full Season</vt:lpstr>
      <vt:lpstr>MG6 Doublecrop</vt:lpstr>
      <vt:lpstr>MG78 Full Season</vt:lpstr>
      <vt:lpstr>MG78 Doublecrop</vt:lpstr>
      <vt:lpstr>SOIL TEST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William Heiniger</dc:creator>
  <cp:lastModifiedBy>Stacy Burwick</cp:lastModifiedBy>
  <dcterms:created xsi:type="dcterms:W3CDTF">2021-10-20T21:20:23Z</dcterms:created>
  <dcterms:modified xsi:type="dcterms:W3CDTF">2022-01-05T17:16:33Z</dcterms:modified>
</cp:coreProperties>
</file>