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400" windowHeight="10695"/>
  </bookViews>
  <sheets>
    <sheet name="Group 3" sheetId="1" r:id="rId1"/>
    <sheet name="4 Early" sheetId="2" r:id="rId2"/>
    <sheet name="4 Late" sheetId="3" r:id="rId3"/>
    <sheet name="5 Early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C46" i="3"/>
  <c r="C24" i="2"/>
  <c r="C30" i="1"/>
</calcChain>
</file>

<file path=xl/sharedStrings.xml><?xml version="1.0" encoding="utf-8"?>
<sst xmlns="http://schemas.openxmlformats.org/spreadsheetml/2006/main" count="303" uniqueCount="125">
  <si>
    <t xml:space="preserve">Group 3 </t>
  </si>
  <si>
    <t>Statewide</t>
  </si>
  <si>
    <t>Keedysville</t>
  </si>
  <si>
    <t>Clarksville</t>
  </si>
  <si>
    <t>Wye</t>
  </si>
  <si>
    <t>Quantico</t>
  </si>
  <si>
    <t>Full Season</t>
  </si>
  <si>
    <t>Double Crop</t>
  </si>
  <si>
    <t>Full  Season</t>
  </si>
  <si>
    <t>Brand</t>
  </si>
  <si>
    <t>Name</t>
  </si>
  <si>
    <t>Yield, Bu/ac</t>
  </si>
  <si>
    <t>LG SEEDS</t>
  </si>
  <si>
    <t>LGS3777RX</t>
  </si>
  <si>
    <t>C3985RX</t>
  </si>
  <si>
    <t>Seed Consultants</t>
  </si>
  <si>
    <t>SC 8399X</t>
  </si>
  <si>
    <t>Credenz</t>
  </si>
  <si>
    <t>CZ 3929GTLL</t>
  </si>
  <si>
    <t>CZ 3309GTLL</t>
  </si>
  <si>
    <t>CZ 3519GTLL</t>
  </si>
  <si>
    <t>Asgrow</t>
  </si>
  <si>
    <t>AG37X0</t>
  </si>
  <si>
    <t>AG38X8</t>
  </si>
  <si>
    <t>AG37X9</t>
  </si>
  <si>
    <t xml:space="preserve">Nk Brand </t>
  </si>
  <si>
    <t>S39-G2X</t>
  </si>
  <si>
    <t>Dyna-Gro</t>
  </si>
  <si>
    <t>S39XT68</t>
  </si>
  <si>
    <t>USG</t>
  </si>
  <si>
    <t>7390ET</t>
  </si>
  <si>
    <t>7370ETS</t>
  </si>
  <si>
    <t>S39EN19</t>
  </si>
  <si>
    <t>Mid-Atlantic Seeds</t>
  </si>
  <si>
    <t>MAS3818GT/LL/STS</t>
  </si>
  <si>
    <t>MAS3419GT/LL</t>
  </si>
  <si>
    <t>MAS3718RR2/X</t>
  </si>
  <si>
    <t>MAS3884GT/LL</t>
  </si>
  <si>
    <t>7399ET</t>
  </si>
  <si>
    <t>MAS3600E3/STS</t>
  </si>
  <si>
    <t>AG36X6</t>
  </si>
  <si>
    <t>73P93R</t>
  </si>
  <si>
    <t>Southern Harvest</t>
  </si>
  <si>
    <t>SH3814 LL</t>
  </si>
  <si>
    <t>-</t>
  </si>
  <si>
    <t>Pioneer</t>
  </si>
  <si>
    <t>P37T51PR</t>
  </si>
  <si>
    <t>Mean</t>
  </si>
  <si>
    <t>CV</t>
  </si>
  <si>
    <t>Group 4 Early</t>
  </si>
  <si>
    <t>C4227RX</t>
  </si>
  <si>
    <t>NK Brand</t>
  </si>
  <si>
    <t xml:space="preserve">S44-C7X </t>
  </si>
  <si>
    <t>SC 8428X</t>
  </si>
  <si>
    <t>AG42X9</t>
  </si>
  <si>
    <t>AG43X0</t>
  </si>
  <si>
    <t>S41XS98</t>
  </si>
  <si>
    <t>S43XS27</t>
  </si>
  <si>
    <t>AG43X8</t>
  </si>
  <si>
    <t>7440ETS</t>
  </si>
  <si>
    <t>7410ET</t>
  </si>
  <si>
    <t>MAS4367GT/LL</t>
  </si>
  <si>
    <t>Virtue Seeds</t>
  </si>
  <si>
    <t>V4220S</t>
  </si>
  <si>
    <t>7429ET</t>
  </si>
  <si>
    <t>P42T71PR</t>
  </si>
  <si>
    <t>S40GL59</t>
  </si>
  <si>
    <t>S42EN89</t>
  </si>
  <si>
    <t>7447XTS</t>
  </si>
  <si>
    <t>SH4019 LLGT</t>
  </si>
  <si>
    <t>Group 4 Late</t>
  </si>
  <si>
    <t>C4845RX</t>
  </si>
  <si>
    <t>LGS4899RX</t>
  </si>
  <si>
    <t xml:space="preserve">s49-F5X </t>
  </si>
  <si>
    <t>University of Missouri</t>
  </si>
  <si>
    <t>S14-15146R</t>
  </si>
  <si>
    <t>S14-15138R</t>
  </si>
  <si>
    <t>SC 9489BR</t>
  </si>
  <si>
    <t>SC 9469BR</t>
  </si>
  <si>
    <t>S46XT80</t>
  </si>
  <si>
    <t>AG46X0</t>
  </si>
  <si>
    <t>Virginia Tech</t>
  </si>
  <si>
    <t>V12-4590</t>
  </si>
  <si>
    <t xml:space="preserve">S47-Y9X </t>
  </si>
  <si>
    <t>S46XS87</t>
  </si>
  <si>
    <t>S48XT56</t>
  </si>
  <si>
    <t>AG46X6</t>
  </si>
  <si>
    <t>AG47X0</t>
  </si>
  <si>
    <t>AG48X9</t>
  </si>
  <si>
    <t>V4920S(5?)</t>
  </si>
  <si>
    <t>V4720S</t>
  </si>
  <si>
    <t>V4520S</t>
  </si>
  <si>
    <t>DM 48E01</t>
  </si>
  <si>
    <t>DM 47X01</t>
  </si>
  <si>
    <t>DM EXP49</t>
  </si>
  <si>
    <t>7480ET</t>
  </si>
  <si>
    <t>7479ET</t>
  </si>
  <si>
    <t>7496XTS</t>
  </si>
  <si>
    <t>7460ET</t>
  </si>
  <si>
    <t>7450 ETS</t>
  </si>
  <si>
    <t>7478XTS</t>
  </si>
  <si>
    <t>7480XT</t>
  </si>
  <si>
    <t>S46XS60</t>
  </si>
  <si>
    <t>CZ 4539GTLL</t>
  </si>
  <si>
    <t>S49EN79</t>
  </si>
  <si>
    <t>MAS4550GT/LL/STS</t>
  </si>
  <si>
    <t>MAS4519E3/STS</t>
  </si>
  <si>
    <t>SH4820 E3</t>
  </si>
  <si>
    <t>SH4619 LLGT</t>
  </si>
  <si>
    <t>SH4817 LL</t>
  </si>
  <si>
    <t>Pioneer Seed</t>
  </si>
  <si>
    <t>P46A45PR</t>
  </si>
  <si>
    <t>LG SEEDS C4567RX</t>
  </si>
  <si>
    <t>LGS4597RX</t>
  </si>
  <si>
    <t>Group 5</t>
  </si>
  <si>
    <t>v12-1416</t>
  </si>
  <si>
    <t>v16-1672RLP</t>
  </si>
  <si>
    <t xml:space="preserve">S53-F7X </t>
  </si>
  <si>
    <t>S16-3747RY</t>
  </si>
  <si>
    <t>S14-9017R</t>
  </si>
  <si>
    <t>SH5215LL</t>
  </si>
  <si>
    <t>6 Site Average</t>
  </si>
  <si>
    <t>4 Site Average</t>
  </si>
  <si>
    <r>
      <t>LSD</t>
    </r>
    <r>
      <rPr>
        <vertAlign val="subscript"/>
        <sz val="9"/>
        <color theme="1"/>
        <rFont val="Calibri"/>
        <family val="2"/>
        <scheme val="minor"/>
      </rPr>
      <t>10</t>
    </r>
  </si>
  <si>
    <t>Maryland Soybean Trials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</si>
</sst>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2" fontId="2" fillId="0" borderId="0" xfId="0" applyNumberFormat="1" applyFont="1"/>
    <xf numFmtId="0" fontId="2" fillId="2" borderId="0" xfId="0" applyFont="1" applyFill="1" applyBorder="1"/>
    <xf numFmtId="165" fontId="2" fillId="2" borderId="0" xfId="0" applyNumberFormat="1" applyFont="1" applyFill="1" applyBorder="1"/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4" borderId="1" xfId="0" applyFont="1" applyFill="1" applyBorder="1"/>
    <xf numFmtId="0" fontId="2" fillId="0" borderId="1" xfId="0" applyFont="1" applyBorder="1"/>
    <xf numFmtId="165" fontId="2" fillId="4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/>
    <xf numFmtId="165" fontId="2" fillId="0" borderId="2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3" sqref="A3"/>
    </sheetView>
  </sheetViews>
  <sheetFormatPr defaultRowHeight="12" x14ac:dyDescent="0.2"/>
  <cols>
    <col min="1" max="1" width="17.42578125" style="2" customWidth="1"/>
    <col min="2" max="2" width="16.28515625" style="2" customWidth="1"/>
    <col min="3" max="9" width="9.7109375" style="2" customWidth="1"/>
    <col min="10" max="16384" width="9.140625" style="2"/>
  </cols>
  <sheetData>
    <row r="1" spans="1:9" x14ac:dyDescent="0.2">
      <c r="A1" s="14" t="s">
        <v>124</v>
      </c>
    </row>
    <row r="2" spans="1:9" x14ac:dyDescent="0.2">
      <c r="A2" s="1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4" t="s">
        <v>5</v>
      </c>
      <c r="I2" s="3" t="s">
        <v>5</v>
      </c>
    </row>
    <row r="3" spans="1:9" x14ac:dyDescent="0.2">
      <c r="C3" s="3" t="s">
        <v>121</v>
      </c>
      <c r="D3" s="3" t="s">
        <v>6</v>
      </c>
      <c r="E3" s="3" t="s">
        <v>6</v>
      </c>
      <c r="F3" s="3" t="s">
        <v>6</v>
      </c>
      <c r="G3" s="3" t="s">
        <v>7</v>
      </c>
      <c r="H3" s="4" t="s">
        <v>8</v>
      </c>
      <c r="I3" s="3" t="s">
        <v>7</v>
      </c>
    </row>
    <row r="4" spans="1:9" x14ac:dyDescent="0.2">
      <c r="A4" s="5" t="s">
        <v>9</v>
      </c>
      <c r="B4" s="5" t="s">
        <v>10</v>
      </c>
      <c r="C4" s="6" t="s">
        <v>11</v>
      </c>
      <c r="D4" s="6" t="s">
        <v>11</v>
      </c>
      <c r="E4" s="6" t="s">
        <v>11</v>
      </c>
      <c r="F4" s="6" t="s">
        <v>11</v>
      </c>
      <c r="G4" s="6" t="s">
        <v>11</v>
      </c>
      <c r="H4" s="7" t="s">
        <v>11</v>
      </c>
      <c r="I4" s="6" t="s">
        <v>11</v>
      </c>
    </row>
    <row r="5" spans="1:9" x14ac:dyDescent="0.2">
      <c r="A5" s="15" t="s">
        <v>29</v>
      </c>
      <c r="B5" s="15" t="s">
        <v>38</v>
      </c>
      <c r="C5" s="17">
        <v>61.681781666666666</v>
      </c>
      <c r="D5" s="17">
        <v>76.953819999999993</v>
      </c>
      <c r="E5" s="17">
        <v>67.023700000000005</v>
      </c>
      <c r="F5" s="17">
        <v>59.043329999999997</v>
      </c>
      <c r="G5" s="17">
        <v>58.914430000000003</v>
      </c>
      <c r="H5" s="17">
        <v>58.72184</v>
      </c>
      <c r="I5" s="17">
        <v>49.433570000000003</v>
      </c>
    </row>
    <row r="6" spans="1:9" x14ac:dyDescent="0.2">
      <c r="A6" s="16" t="s">
        <v>27</v>
      </c>
      <c r="B6" s="16" t="s">
        <v>32</v>
      </c>
      <c r="C6" s="18">
        <v>61.676025000000003</v>
      </c>
      <c r="D6" s="18">
        <v>72.939319999999995</v>
      </c>
      <c r="E6" s="18">
        <v>64.922939999999997</v>
      </c>
      <c r="F6" s="18">
        <v>57.49</v>
      </c>
      <c r="G6" s="18">
        <v>63.416020000000003</v>
      </c>
      <c r="H6" s="18">
        <v>58.515920000000001</v>
      </c>
      <c r="I6" s="18">
        <v>52.771949999999997</v>
      </c>
    </row>
    <row r="7" spans="1:9" x14ac:dyDescent="0.2">
      <c r="A7" s="16" t="s">
        <v>21</v>
      </c>
      <c r="B7" s="16" t="s">
        <v>22</v>
      </c>
      <c r="C7" s="18">
        <v>61.088026666666657</v>
      </c>
      <c r="D7" s="18">
        <v>72.532070000000004</v>
      </c>
      <c r="E7" s="18">
        <v>63.36354</v>
      </c>
      <c r="F7" s="18">
        <v>58.3</v>
      </c>
      <c r="G7" s="18">
        <v>67.749470000000002</v>
      </c>
      <c r="H7" s="18">
        <v>55.597209999999997</v>
      </c>
      <c r="I7" s="18">
        <v>48.985869999999998</v>
      </c>
    </row>
    <row r="8" spans="1:9" x14ac:dyDescent="0.2">
      <c r="A8" s="16" t="s">
        <v>12</v>
      </c>
      <c r="B8" s="16" t="s">
        <v>14</v>
      </c>
      <c r="C8" s="18">
        <v>60.965634999999992</v>
      </c>
      <c r="D8" s="18">
        <v>79.49333</v>
      </c>
      <c r="E8" s="18">
        <v>60.672289999999997</v>
      </c>
      <c r="F8" s="18">
        <v>51.966670000000001</v>
      </c>
      <c r="G8" s="18">
        <v>63.763339999999999</v>
      </c>
      <c r="H8" s="18">
        <v>57.265520000000002</v>
      </c>
      <c r="I8" s="18">
        <v>52.632660000000001</v>
      </c>
    </row>
    <row r="9" spans="1:9" x14ac:dyDescent="0.2">
      <c r="A9" s="16" t="s">
        <v>33</v>
      </c>
      <c r="B9" s="16" t="s">
        <v>36</v>
      </c>
      <c r="C9" s="18">
        <v>60.372205000000001</v>
      </c>
      <c r="D9" s="18">
        <v>71.563699999999997</v>
      </c>
      <c r="E9" s="18">
        <v>60.041269999999997</v>
      </c>
      <c r="F9" s="18">
        <v>54.466670000000001</v>
      </c>
      <c r="G9" s="18">
        <v>64.998859999999993</v>
      </c>
      <c r="H9" s="18">
        <v>62.965139999999998</v>
      </c>
      <c r="I9" s="18">
        <v>48.197589999999998</v>
      </c>
    </row>
    <row r="10" spans="1:9" x14ac:dyDescent="0.2">
      <c r="A10" s="15" t="s">
        <v>29</v>
      </c>
      <c r="B10" s="15" t="s">
        <v>41</v>
      </c>
      <c r="C10" s="17">
        <v>60.022254999999994</v>
      </c>
      <c r="D10" s="17">
        <v>70.446179999999998</v>
      </c>
      <c r="E10" s="17">
        <v>62.139830000000003</v>
      </c>
      <c r="F10" s="17">
        <v>57</v>
      </c>
      <c r="G10" s="17">
        <v>60.589230000000001</v>
      </c>
      <c r="H10" s="17">
        <v>55.883380000000002</v>
      </c>
      <c r="I10" s="17">
        <v>54.074910000000003</v>
      </c>
    </row>
    <row r="11" spans="1:9" x14ac:dyDescent="0.2">
      <c r="A11" s="16" t="s">
        <v>17</v>
      </c>
      <c r="B11" s="16" t="s">
        <v>18</v>
      </c>
      <c r="C11" s="18">
        <v>59.32710500000001</v>
      </c>
      <c r="D11" s="18">
        <v>73.17859</v>
      </c>
      <c r="E11" s="18">
        <v>57.902549999999998</v>
      </c>
      <c r="F11" s="18">
        <v>53.5</v>
      </c>
      <c r="G11" s="18">
        <v>65.394109999999998</v>
      </c>
      <c r="H11" s="18">
        <v>56.894759999999998</v>
      </c>
      <c r="I11" s="18">
        <v>49.092619999999997</v>
      </c>
    </row>
    <row r="12" spans="1:9" x14ac:dyDescent="0.2">
      <c r="A12" s="16" t="s">
        <v>45</v>
      </c>
      <c r="B12" s="16" t="s">
        <v>46</v>
      </c>
      <c r="C12" s="18">
        <v>58.188341666666666</v>
      </c>
      <c r="D12" s="18">
        <v>65.094920000000002</v>
      </c>
      <c r="E12" s="18">
        <v>58.42548</v>
      </c>
      <c r="F12" s="18">
        <v>51.433329999999998</v>
      </c>
      <c r="G12" s="18">
        <v>69.066689999999994</v>
      </c>
      <c r="H12" s="18">
        <v>55.484589999999997</v>
      </c>
      <c r="I12" s="18">
        <v>49.625039999999998</v>
      </c>
    </row>
    <row r="13" spans="1:9" x14ac:dyDescent="0.2">
      <c r="A13" s="16" t="s">
        <v>21</v>
      </c>
      <c r="B13" s="16" t="s">
        <v>40</v>
      </c>
      <c r="C13" s="18">
        <v>57.976031666666664</v>
      </c>
      <c r="D13" s="18">
        <v>76.070179999999993</v>
      </c>
      <c r="E13" s="18">
        <v>67.820920000000001</v>
      </c>
      <c r="F13" s="18">
        <v>48.6</v>
      </c>
      <c r="G13" s="18">
        <v>48.74991</v>
      </c>
      <c r="H13" s="18">
        <v>56.678019999999997</v>
      </c>
      <c r="I13" s="18">
        <v>49.937159999999999</v>
      </c>
    </row>
    <row r="14" spans="1:9" x14ac:dyDescent="0.2">
      <c r="A14" s="16" t="s">
        <v>27</v>
      </c>
      <c r="B14" s="16" t="s">
        <v>28</v>
      </c>
      <c r="C14" s="18">
        <v>57.75570166666666</v>
      </c>
      <c r="D14" s="18">
        <v>67.284610000000001</v>
      </c>
      <c r="E14" s="18">
        <v>58.855069999999998</v>
      </c>
      <c r="F14" s="18">
        <v>54.8</v>
      </c>
      <c r="G14" s="18">
        <v>64.357190000000003</v>
      </c>
      <c r="H14" s="18">
        <v>57.055190000000003</v>
      </c>
      <c r="I14" s="18">
        <v>44.18215</v>
      </c>
    </row>
    <row r="15" spans="1:9" x14ac:dyDescent="0.2">
      <c r="A15" s="16" t="s">
        <v>15</v>
      </c>
      <c r="B15" s="16" t="s">
        <v>16</v>
      </c>
      <c r="C15" s="18">
        <v>57.682825000000008</v>
      </c>
      <c r="D15" s="18">
        <v>74.83381</v>
      </c>
      <c r="E15" s="18">
        <v>60.938690000000001</v>
      </c>
      <c r="F15" s="18">
        <v>58.453330000000001</v>
      </c>
      <c r="G15" s="18">
        <v>53.502189999999999</v>
      </c>
      <c r="H15" s="18">
        <v>49.541420000000002</v>
      </c>
      <c r="I15" s="18">
        <v>48.827509999999997</v>
      </c>
    </row>
    <row r="16" spans="1:9" x14ac:dyDescent="0.2">
      <c r="A16" s="16" t="s">
        <v>25</v>
      </c>
      <c r="B16" s="16" t="s">
        <v>26</v>
      </c>
      <c r="C16" s="18">
        <v>57.293055000000003</v>
      </c>
      <c r="D16" s="18">
        <v>72.041409999999999</v>
      </c>
      <c r="E16" s="18">
        <v>59.492820000000002</v>
      </c>
      <c r="F16" s="18">
        <v>53</v>
      </c>
      <c r="G16" s="18">
        <v>59.26782</v>
      </c>
      <c r="H16" s="18">
        <v>52.17266</v>
      </c>
      <c r="I16" s="18">
        <v>47.783619999999999</v>
      </c>
    </row>
    <row r="17" spans="1:9" x14ac:dyDescent="0.2">
      <c r="A17" s="16" t="s">
        <v>33</v>
      </c>
      <c r="B17" s="16" t="s">
        <v>37</v>
      </c>
      <c r="C17" s="18">
        <v>57.053721666666661</v>
      </c>
      <c r="D17" s="18">
        <v>73.275750000000002</v>
      </c>
      <c r="E17" s="18">
        <v>56.879449999999999</v>
      </c>
      <c r="F17" s="18">
        <v>49.2</v>
      </c>
      <c r="G17" s="18">
        <v>64.82038</v>
      </c>
      <c r="H17" s="18">
        <v>48.797989999999999</v>
      </c>
      <c r="I17" s="18">
        <v>49.348759999999999</v>
      </c>
    </row>
    <row r="18" spans="1:9" x14ac:dyDescent="0.2">
      <c r="A18" s="16" t="s">
        <v>21</v>
      </c>
      <c r="B18" s="16" t="s">
        <v>23</v>
      </c>
      <c r="C18" s="18">
        <v>56.723575000000004</v>
      </c>
      <c r="D18" s="18">
        <v>74.055580000000006</v>
      </c>
      <c r="E18" s="18">
        <v>52.493499999999997</v>
      </c>
      <c r="F18" s="18">
        <v>45.033329999999999</v>
      </c>
      <c r="G18" s="18">
        <v>64.268870000000007</v>
      </c>
      <c r="H18" s="18">
        <v>55.668889999999998</v>
      </c>
      <c r="I18" s="18">
        <v>48.821280000000002</v>
      </c>
    </row>
    <row r="19" spans="1:9" x14ac:dyDescent="0.2">
      <c r="A19" s="16" t="s">
        <v>12</v>
      </c>
      <c r="B19" s="16" t="s">
        <v>13</v>
      </c>
      <c r="C19" s="18">
        <v>56.401581666666665</v>
      </c>
      <c r="D19" s="18">
        <v>79.911529999999999</v>
      </c>
      <c r="E19" s="18">
        <v>56.257069999999999</v>
      </c>
      <c r="F19" s="18">
        <v>52.4</v>
      </c>
      <c r="G19" s="18">
        <v>49.918039999999998</v>
      </c>
      <c r="H19" s="18">
        <v>52.791139999999999</v>
      </c>
      <c r="I19" s="18">
        <v>47.131709999999998</v>
      </c>
    </row>
    <row r="20" spans="1:9" x14ac:dyDescent="0.2">
      <c r="A20" s="16" t="s">
        <v>33</v>
      </c>
      <c r="B20" s="16" t="s">
        <v>35</v>
      </c>
      <c r="C20" s="18">
        <v>56.148843333333332</v>
      </c>
      <c r="D20" s="18">
        <v>66.951480000000004</v>
      </c>
      <c r="E20" s="18">
        <v>52.998910000000002</v>
      </c>
      <c r="F20" s="18">
        <v>59.433329999999998</v>
      </c>
      <c r="G20" s="18">
        <v>60.928429999999999</v>
      </c>
      <c r="H20" s="18">
        <v>45.416170000000001</v>
      </c>
      <c r="I20" s="18">
        <v>51.164740000000002</v>
      </c>
    </row>
    <row r="21" spans="1:9" x14ac:dyDescent="0.2">
      <c r="A21" s="16" t="s">
        <v>21</v>
      </c>
      <c r="B21" s="16" t="s">
        <v>24</v>
      </c>
      <c r="C21" s="18">
        <v>56.01418833333333</v>
      </c>
      <c r="D21" s="18">
        <v>73.05068</v>
      </c>
      <c r="E21" s="18">
        <v>53.812069999999999</v>
      </c>
      <c r="F21" s="18">
        <v>53.5</v>
      </c>
      <c r="G21" s="18">
        <v>58.632959999999997</v>
      </c>
      <c r="H21" s="18">
        <v>54.753309999999999</v>
      </c>
      <c r="I21" s="18">
        <v>42.336109999999998</v>
      </c>
    </row>
    <row r="22" spans="1:9" x14ac:dyDescent="0.2">
      <c r="A22" s="15" t="s">
        <v>29</v>
      </c>
      <c r="B22" s="15" t="s">
        <v>30</v>
      </c>
      <c r="C22" s="17">
        <v>55.965209999999992</v>
      </c>
      <c r="D22" s="17">
        <v>77.299539999999993</v>
      </c>
      <c r="E22" s="17">
        <v>56.230759999999997</v>
      </c>
      <c r="F22" s="17">
        <v>52.02</v>
      </c>
      <c r="G22" s="17">
        <v>51.087110000000003</v>
      </c>
      <c r="H22" s="17">
        <v>53.137</v>
      </c>
      <c r="I22" s="17">
        <v>46.016849999999998</v>
      </c>
    </row>
    <row r="23" spans="1:9" x14ac:dyDescent="0.2">
      <c r="A23" s="15" t="s">
        <v>29</v>
      </c>
      <c r="B23" s="15" t="s">
        <v>31</v>
      </c>
      <c r="C23" s="17">
        <v>55.624838333333322</v>
      </c>
      <c r="D23" s="17">
        <v>73.073400000000007</v>
      </c>
      <c r="E23" s="17">
        <v>55.823920000000001</v>
      </c>
      <c r="F23" s="17">
        <v>56.176670000000001</v>
      </c>
      <c r="G23" s="17">
        <v>51.880960000000002</v>
      </c>
      <c r="H23" s="17">
        <v>53.644530000000003</v>
      </c>
      <c r="I23" s="17">
        <v>43.149549999999998</v>
      </c>
    </row>
    <row r="24" spans="1:9" x14ac:dyDescent="0.2">
      <c r="A24" s="16" t="s">
        <v>42</v>
      </c>
      <c r="B24" s="16" t="s">
        <v>43</v>
      </c>
      <c r="C24" s="18">
        <v>55.585014999999999</v>
      </c>
      <c r="D24" s="18" t="s">
        <v>44</v>
      </c>
      <c r="E24" s="18">
        <v>56.568049999999999</v>
      </c>
      <c r="F24" s="18">
        <v>50.811</v>
      </c>
      <c r="G24" s="18">
        <v>58.527279999999998</v>
      </c>
      <c r="H24" s="18" t="s">
        <v>44</v>
      </c>
      <c r="I24" s="18">
        <v>56.433729999999997</v>
      </c>
    </row>
    <row r="25" spans="1:9" x14ac:dyDescent="0.2">
      <c r="A25" s="16" t="s">
        <v>17</v>
      </c>
      <c r="B25" s="16" t="s">
        <v>19</v>
      </c>
      <c r="C25" s="18">
        <v>55.286918333333325</v>
      </c>
      <c r="D25" s="18">
        <v>74.723269999999999</v>
      </c>
      <c r="E25" s="18">
        <v>55.865519999999997</v>
      </c>
      <c r="F25" s="18">
        <v>54.633339999999997</v>
      </c>
      <c r="G25" s="18">
        <v>56.442880000000002</v>
      </c>
      <c r="H25" s="18">
        <v>44.446219999999997</v>
      </c>
      <c r="I25" s="18">
        <v>45.610280000000003</v>
      </c>
    </row>
    <row r="26" spans="1:9" x14ac:dyDescent="0.2">
      <c r="A26" s="16" t="s">
        <v>21</v>
      </c>
      <c r="B26" s="16" t="s">
        <v>23</v>
      </c>
      <c r="C26" s="18">
        <v>54.84541500000001</v>
      </c>
      <c r="D26" s="18">
        <v>74.288700000000006</v>
      </c>
      <c r="E26" s="18">
        <v>54.447369999999999</v>
      </c>
      <c r="F26" s="18">
        <v>50.99</v>
      </c>
      <c r="G26" s="18">
        <v>50.222560000000001</v>
      </c>
      <c r="H26" s="18">
        <v>51.573770000000003</v>
      </c>
      <c r="I26" s="18">
        <v>47.550089999999997</v>
      </c>
    </row>
    <row r="27" spans="1:9" x14ac:dyDescent="0.2">
      <c r="A27" s="16" t="s">
        <v>33</v>
      </c>
      <c r="B27" s="16" t="s">
        <v>39</v>
      </c>
      <c r="C27" s="18">
        <v>54.83659500000001</v>
      </c>
      <c r="D27" s="18">
        <v>62.64358</v>
      </c>
      <c r="E27" s="18">
        <v>55.550809999999998</v>
      </c>
      <c r="F27" s="18">
        <v>56.123330000000003</v>
      </c>
      <c r="G27" s="18">
        <v>50.213099999999997</v>
      </c>
      <c r="H27" s="18">
        <v>51.154060000000001</v>
      </c>
      <c r="I27" s="18">
        <v>53.334690000000002</v>
      </c>
    </row>
    <row r="28" spans="1:9" x14ac:dyDescent="0.2">
      <c r="A28" s="16" t="s">
        <v>17</v>
      </c>
      <c r="B28" s="16" t="s">
        <v>20</v>
      </c>
      <c r="C28" s="18">
        <v>54.330271666666668</v>
      </c>
      <c r="D28" s="18">
        <v>76.776870000000002</v>
      </c>
      <c r="E28" s="18">
        <v>56.191670000000002</v>
      </c>
      <c r="F28" s="18">
        <v>43.833329999999997</v>
      </c>
      <c r="G28" s="18">
        <v>57.508240000000001</v>
      </c>
      <c r="H28" s="18">
        <v>43.760350000000003</v>
      </c>
      <c r="I28" s="18">
        <v>47.911169999999998</v>
      </c>
    </row>
    <row r="29" spans="1:9" x14ac:dyDescent="0.2">
      <c r="A29" s="16" t="s">
        <v>33</v>
      </c>
      <c r="B29" s="16" t="s">
        <v>34</v>
      </c>
      <c r="C29" s="18">
        <v>53.84402</v>
      </c>
      <c r="D29" s="18">
        <v>75.593360000000004</v>
      </c>
      <c r="E29" s="18">
        <v>56.749839999999999</v>
      </c>
      <c r="F29" s="18">
        <v>39.200000000000003</v>
      </c>
      <c r="G29" s="18">
        <v>57.630780000000001</v>
      </c>
      <c r="H29" s="18">
        <v>48.157559999999997</v>
      </c>
      <c r="I29" s="18">
        <v>45.732579999999999</v>
      </c>
    </row>
    <row r="30" spans="1:9" x14ac:dyDescent="0.2">
      <c r="B30" s="9" t="s">
        <v>47</v>
      </c>
      <c r="C30" s="12">
        <f>AVERAGE(C5:C29)</f>
        <v>57.467567266666663</v>
      </c>
      <c r="D30" s="12">
        <v>70.08</v>
      </c>
      <c r="E30" s="12">
        <v>58.458721600000011</v>
      </c>
      <c r="F30" s="12">
        <v>52.875319166666664</v>
      </c>
      <c r="G30" s="12">
        <v>58.9</v>
      </c>
      <c r="H30" s="12">
        <v>53.336526666666678</v>
      </c>
      <c r="I30" s="12">
        <v>48.803449999999998</v>
      </c>
    </row>
    <row r="31" spans="1:9" x14ac:dyDescent="0.2">
      <c r="B31" s="9" t="s">
        <v>48</v>
      </c>
      <c r="C31" s="8"/>
      <c r="D31" s="25">
        <v>8.5999999999999993E-2</v>
      </c>
      <c r="E31" s="25">
        <v>0.125</v>
      </c>
      <c r="F31" s="25">
        <v>0.14399999999999999</v>
      </c>
      <c r="G31" s="25">
        <v>0.151</v>
      </c>
      <c r="H31" s="25">
        <v>0.15</v>
      </c>
      <c r="I31" s="25">
        <v>9.9000000000000005E-2</v>
      </c>
    </row>
    <row r="32" spans="1:9" ht="13.5" x14ac:dyDescent="0.25">
      <c r="B32" s="9" t="s">
        <v>123</v>
      </c>
      <c r="C32" s="8"/>
      <c r="D32" s="27">
        <v>5.225443499922279</v>
      </c>
      <c r="E32" s="27">
        <v>5.9410586983802816</v>
      </c>
      <c r="F32" s="27">
        <v>6.2662862034860805</v>
      </c>
      <c r="G32" s="27">
        <v>8.1783261674061407</v>
      </c>
      <c r="H32" s="27">
        <v>5.6308677043596047</v>
      </c>
      <c r="I32" s="27">
        <v>4.4315809910234076</v>
      </c>
    </row>
    <row r="33" spans="8:8" x14ac:dyDescent="0.2">
      <c r="H33" s="10"/>
    </row>
  </sheetData>
  <sortState ref="A62:I101">
    <sortCondition descending="1" ref="C62:C101"/>
  </sortState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7"/>
  <sheetViews>
    <sheetView workbookViewId="0">
      <selection activeCell="C25" sqref="C25"/>
    </sheetView>
  </sheetViews>
  <sheetFormatPr defaultRowHeight="15" x14ac:dyDescent="0.2"/>
  <cols>
    <col min="1" max="1" width="17.42578125" style="2" customWidth="1"/>
    <col min="2" max="2" width="16.28515625" style="2" customWidth="1"/>
    <col min="3" max="9" width="9.7109375" style="2" customWidth="1"/>
    <col min="10" max="16384" width="9.140625" style="2"/>
  </cols>
  <sheetData>
    <row r="2" spans="1:9" ht="12" x14ac:dyDescent="0.2">
      <c r="A2" s="14" t="s">
        <v>124</v>
      </c>
      <c r="H2" s="10"/>
    </row>
    <row r="3" spans="1:9" ht="12" x14ac:dyDescent="0.2">
      <c r="A3" s="1"/>
      <c r="C3" s="3" t="s">
        <v>1</v>
      </c>
      <c r="D3" s="3" t="s">
        <v>2</v>
      </c>
      <c r="E3" s="3" t="s">
        <v>3</v>
      </c>
      <c r="F3" s="3" t="s">
        <v>4</v>
      </c>
      <c r="G3" s="3" t="s">
        <v>4</v>
      </c>
      <c r="H3" s="4" t="s">
        <v>5</v>
      </c>
      <c r="I3" s="3" t="s">
        <v>5</v>
      </c>
    </row>
    <row r="4" spans="1:9" ht="12" x14ac:dyDescent="0.2">
      <c r="A4" s="1"/>
      <c r="C4" s="3" t="s">
        <v>121</v>
      </c>
      <c r="D4" s="3" t="s">
        <v>6</v>
      </c>
      <c r="E4" s="3" t="s">
        <v>6</v>
      </c>
      <c r="F4" s="3" t="s">
        <v>6</v>
      </c>
      <c r="G4" s="3" t="s">
        <v>7</v>
      </c>
      <c r="H4" s="4" t="s">
        <v>8</v>
      </c>
      <c r="I4" s="3" t="s">
        <v>7</v>
      </c>
    </row>
    <row r="5" spans="1:9" ht="12" x14ac:dyDescent="0.2">
      <c r="A5" s="1" t="s">
        <v>49</v>
      </c>
      <c r="C5" s="6" t="s">
        <v>11</v>
      </c>
      <c r="D5" s="6" t="s">
        <v>11</v>
      </c>
      <c r="E5" s="6" t="s">
        <v>11</v>
      </c>
      <c r="F5" s="6" t="s">
        <v>11</v>
      </c>
      <c r="G5" s="6" t="s">
        <v>11</v>
      </c>
      <c r="H5" s="7" t="s">
        <v>11</v>
      </c>
      <c r="I5" s="6" t="s">
        <v>11</v>
      </c>
    </row>
    <row r="6" spans="1:9" ht="12" x14ac:dyDescent="0.2">
      <c r="A6" s="16" t="s">
        <v>27</v>
      </c>
      <c r="B6" s="16" t="s">
        <v>57</v>
      </c>
      <c r="C6" s="18">
        <v>62.585434999999997</v>
      </c>
      <c r="D6" s="18">
        <v>65.749309999999994</v>
      </c>
      <c r="E6" s="18">
        <v>56.627450000000003</v>
      </c>
      <c r="F6" s="18">
        <v>63.033250000000002</v>
      </c>
      <c r="G6" s="18">
        <v>67.823629999999994</v>
      </c>
      <c r="H6" s="18">
        <v>69.762690000000006</v>
      </c>
      <c r="I6" s="18">
        <v>52.516280000000002</v>
      </c>
    </row>
    <row r="7" spans="1:9" ht="12" x14ac:dyDescent="0.2">
      <c r="A7" s="16" t="s">
        <v>21</v>
      </c>
      <c r="B7" s="16" t="s">
        <v>54</v>
      </c>
      <c r="C7" s="18">
        <v>60.802378333333337</v>
      </c>
      <c r="D7" s="18">
        <v>77.309489999999997</v>
      </c>
      <c r="E7" s="18">
        <v>54.190950000000001</v>
      </c>
      <c r="F7" s="18">
        <v>61.55</v>
      </c>
      <c r="G7" s="18">
        <v>56.287799999999997</v>
      </c>
      <c r="H7" s="18">
        <v>60.770569999999999</v>
      </c>
      <c r="I7" s="18">
        <v>54.705460000000002</v>
      </c>
    </row>
    <row r="8" spans="1:9" ht="12" x14ac:dyDescent="0.2">
      <c r="A8" s="16" t="s">
        <v>33</v>
      </c>
      <c r="B8" s="16" t="s">
        <v>61</v>
      </c>
      <c r="C8" s="18">
        <v>60.529621666666664</v>
      </c>
      <c r="D8" s="18">
        <v>71.184489999999997</v>
      </c>
      <c r="E8" s="18">
        <v>56.233330000000002</v>
      </c>
      <c r="F8" s="18">
        <v>53.3</v>
      </c>
      <c r="G8" s="18">
        <v>71.041719999999998</v>
      </c>
      <c r="H8" s="18">
        <v>60.959069999999997</v>
      </c>
      <c r="I8" s="18">
        <v>50.459119999999999</v>
      </c>
    </row>
    <row r="9" spans="1:9" ht="12" x14ac:dyDescent="0.2">
      <c r="A9" s="15" t="s">
        <v>29</v>
      </c>
      <c r="B9" s="15" t="s">
        <v>60</v>
      </c>
      <c r="C9" s="17">
        <v>59.941685</v>
      </c>
      <c r="D9" s="17">
        <v>78.179079999999999</v>
      </c>
      <c r="E9" s="17">
        <v>63.311959999999999</v>
      </c>
      <c r="F9" s="17">
        <v>47.45</v>
      </c>
      <c r="G9" s="17">
        <v>54.76688</v>
      </c>
      <c r="H9" s="17">
        <v>58.98612</v>
      </c>
      <c r="I9" s="17">
        <v>56.956069999999997</v>
      </c>
    </row>
    <row r="10" spans="1:9" ht="12" x14ac:dyDescent="0.2">
      <c r="A10" s="15" t="s">
        <v>29</v>
      </c>
      <c r="B10" s="15" t="s">
        <v>68</v>
      </c>
      <c r="C10" s="17">
        <v>59.700828333333334</v>
      </c>
      <c r="D10" s="17">
        <v>69.2483</v>
      </c>
      <c r="E10" s="17">
        <v>63.303040000000003</v>
      </c>
      <c r="F10" s="17">
        <v>54.667499999999997</v>
      </c>
      <c r="G10" s="17">
        <v>54.438690000000001</v>
      </c>
      <c r="H10" s="17">
        <v>64.039810000000003</v>
      </c>
      <c r="I10" s="17">
        <v>52.507629999999999</v>
      </c>
    </row>
    <row r="11" spans="1:9" ht="12" x14ac:dyDescent="0.2">
      <c r="A11" s="16" t="s">
        <v>27</v>
      </c>
      <c r="B11" s="16" t="s">
        <v>56</v>
      </c>
      <c r="C11" s="18">
        <v>59.526119999999999</v>
      </c>
      <c r="D11" s="18">
        <v>70.322739999999996</v>
      </c>
      <c r="E11" s="18">
        <v>61.095419999999997</v>
      </c>
      <c r="F11" s="18">
        <v>51.2425</v>
      </c>
      <c r="G11" s="18">
        <v>65.254329999999996</v>
      </c>
      <c r="H11" s="18">
        <v>57.307470000000002</v>
      </c>
      <c r="I11" s="18">
        <v>51.934260000000002</v>
      </c>
    </row>
    <row r="12" spans="1:9" ht="12" x14ac:dyDescent="0.2">
      <c r="A12" s="16" t="s">
        <v>12</v>
      </c>
      <c r="B12" s="16" t="s">
        <v>50</v>
      </c>
      <c r="C12" s="18">
        <v>59.299669999999992</v>
      </c>
      <c r="D12" s="18">
        <v>63.474060000000001</v>
      </c>
      <c r="E12" s="18">
        <v>63.22587</v>
      </c>
      <c r="F12" s="18">
        <v>57.308250000000001</v>
      </c>
      <c r="G12" s="18">
        <v>59.781210000000002</v>
      </c>
      <c r="H12" s="18">
        <v>59.592779999999998</v>
      </c>
      <c r="I12" s="18">
        <v>52.415849999999999</v>
      </c>
    </row>
    <row r="13" spans="1:9" ht="12" x14ac:dyDescent="0.2">
      <c r="A13" s="16" t="s">
        <v>21</v>
      </c>
      <c r="B13" s="16" t="s">
        <v>58</v>
      </c>
      <c r="C13" s="18">
        <v>58.732610000000001</v>
      </c>
      <c r="D13" s="18">
        <v>63.177070000000001</v>
      </c>
      <c r="E13" s="18">
        <v>60.481830000000002</v>
      </c>
      <c r="F13" s="18">
        <v>50.9</v>
      </c>
      <c r="G13" s="18">
        <v>55.180810000000001</v>
      </c>
      <c r="H13" s="18">
        <v>67.554360000000003</v>
      </c>
      <c r="I13" s="18">
        <v>55.101590000000002</v>
      </c>
    </row>
    <row r="14" spans="1:9" ht="12" x14ac:dyDescent="0.2">
      <c r="A14" s="16" t="s">
        <v>27</v>
      </c>
      <c r="B14" s="16" t="s">
        <v>67</v>
      </c>
      <c r="C14" s="18">
        <v>58.326601666666669</v>
      </c>
      <c r="D14" s="18">
        <v>74.32347</v>
      </c>
      <c r="E14" s="18">
        <v>58.573059999999998</v>
      </c>
      <c r="F14" s="18">
        <v>48.217500000000001</v>
      </c>
      <c r="G14" s="18">
        <v>54.259369999999997</v>
      </c>
      <c r="H14" s="18">
        <v>58.730939999999997</v>
      </c>
      <c r="I14" s="18">
        <v>55.855269999999997</v>
      </c>
    </row>
    <row r="15" spans="1:9" ht="12" x14ac:dyDescent="0.2">
      <c r="A15" s="16" t="s">
        <v>21</v>
      </c>
      <c r="B15" s="16" t="s">
        <v>55</v>
      </c>
      <c r="C15" s="18">
        <v>58.132439999999995</v>
      </c>
      <c r="D15" s="18">
        <v>65.549670000000006</v>
      </c>
      <c r="E15" s="18">
        <v>61.781750000000002</v>
      </c>
      <c r="F15" s="18">
        <v>49.1</v>
      </c>
      <c r="G15" s="18">
        <v>59.82423</v>
      </c>
      <c r="H15" s="18">
        <v>59.898269999999997</v>
      </c>
      <c r="I15" s="18">
        <v>52.640720000000002</v>
      </c>
    </row>
    <row r="16" spans="1:9" ht="12" x14ac:dyDescent="0.2">
      <c r="A16" s="16" t="s">
        <v>51</v>
      </c>
      <c r="B16" s="16" t="s">
        <v>52</v>
      </c>
      <c r="C16" s="18">
        <v>57.458185000000007</v>
      </c>
      <c r="D16" s="18">
        <v>61.518140000000002</v>
      </c>
      <c r="E16" s="18">
        <v>62.68291</v>
      </c>
      <c r="F16" s="18">
        <v>44.907499999999999</v>
      </c>
      <c r="G16" s="18">
        <v>62.038820000000001</v>
      </c>
      <c r="H16" s="18">
        <v>60.747160000000001</v>
      </c>
      <c r="I16" s="18">
        <v>52.854579999999999</v>
      </c>
    </row>
    <row r="17" spans="1:9" ht="12" x14ac:dyDescent="0.2">
      <c r="A17" s="16" t="s">
        <v>42</v>
      </c>
      <c r="B17" s="16" t="s">
        <v>69</v>
      </c>
      <c r="C17" s="18">
        <v>57.309373333333333</v>
      </c>
      <c r="D17" s="18">
        <v>65.520809999999997</v>
      </c>
      <c r="E17" s="18">
        <v>50.867890000000003</v>
      </c>
      <c r="F17" s="18">
        <v>50.875</v>
      </c>
      <c r="G17" s="18">
        <v>64.740780000000001</v>
      </c>
      <c r="H17" s="18">
        <v>60.272460000000002</v>
      </c>
      <c r="I17" s="18">
        <v>51.579300000000003</v>
      </c>
    </row>
    <row r="18" spans="1:9" ht="12" x14ac:dyDescent="0.2">
      <c r="A18" s="16" t="s">
        <v>45</v>
      </c>
      <c r="B18" s="16" t="s">
        <v>65</v>
      </c>
      <c r="C18" s="18">
        <v>57.167606666666671</v>
      </c>
      <c r="D18" s="18">
        <v>61.989040000000003</v>
      </c>
      <c r="E18" s="18">
        <v>56.570030000000003</v>
      </c>
      <c r="F18" s="18">
        <v>62.392499999999998</v>
      </c>
      <c r="G18" s="18">
        <v>53.358260000000001</v>
      </c>
      <c r="H18" s="18">
        <v>54.867690000000003</v>
      </c>
      <c r="I18" s="18">
        <v>53.828119999999998</v>
      </c>
    </row>
    <row r="19" spans="1:9" ht="12" x14ac:dyDescent="0.2">
      <c r="A19" s="16" t="s">
        <v>62</v>
      </c>
      <c r="B19" s="16" t="s">
        <v>63</v>
      </c>
      <c r="C19" s="18">
        <v>56.988692499999999</v>
      </c>
      <c r="D19" s="18" t="s">
        <v>44</v>
      </c>
      <c r="E19" s="18">
        <v>57.394829999999999</v>
      </c>
      <c r="F19" s="18">
        <v>60.674999999999997</v>
      </c>
      <c r="G19" s="18">
        <v>56.782859999999999</v>
      </c>
      <c r="H19" s="18" t="s">
        <v>44</v>
      </c>
      <c r="I19" s="18">
        <v>53.102080000000001</v>
      </c>
    </row>
    <row r="20" spans="1:9" ht="12" x14ac:dyDescent="0.2">
      <c r="A20" s="16" t="s">
        <v>27</v>
      </c>
      <c r="B20" s="16" t="s">
        <v>66</v>
      </c>
      <c r="C20" s="18">
        <v>56.395313333333327</v>
      </c>
      <c r="D20" s="18">
        <v>63.125450000000001</v>
      </c>
      <c r="E20" s="18">
        <v>52.65804</v>
      </c>
      <c r="F20" s="18">
        <v>53.274999999999999</v>
      </c>
      <c r="G20" s="18">
        <v>54.446100000000001</v>
      </c>
      <c r="H20" s="18">
        <v>63.859090000000002</v>
      </c>
      <c r="I20" s="18">
        <v>51.008200000000002</v>
      </c>
    </row>
    <row r="21" spans="1:9" ht="12" x14ac:dyDescent="0.2">
      <c r="A21" s="16" t="s">
        <v>15</v>
      </c>
      <c r="B21" s="16" t="s">
        <v>53</v>
      </c>
      <c r="C21" s="18">
        <v>55.753701666666664</v>
      </c>
      <c r="D21" s="18">
        <v>67.866829999999993</v>
      </c>
      <c r="E21" s="18">
        <v>55.676319999999997</v>
      </c>
      <c r="F21" s="18">
        <v>63.1</v>
      </c>
      <c r="G21" s="18">
        <v>40.290750000000003</v>
      </c>
      <c r="H21" s="18">
        <v>55.948779999999999</v>
      </c>
      <c r="I21" s="18">
        <v>51.639530000000001</v>
      </c>
    </row>
    <row r="22" spans="1:9" ht="12" x14ac:dyDescent="0.2">
      <c r="A22" s="15" t="s">
        <v>29</v>
      </c>
      <c r="B22" s="15" t="s">
        <v>59</v>
      </c>
      <c r="C22" s="17">
        <v>55.670368333333336</v>
      </c>
      <c r="D22" s="17">
        <v>68.862769999999998</v>
      </c>
      <c r="E22" s="17">
        <v>54.182879999999997</v>
      </c>
      <c r="F22" s="17">
        <v>51.282499999999999</v>
      </c>
      <c r="G22" s="17">
        <v>48.602020000000003</v>
      </c>
      <c r="H22" s="17">
        <v>57.31127</v>
      </c>
      <c r="I22" s="17">
        <v>53.780769999999997</v>
      </c>
    </row>
    <row r="23" spans="1:9" ht="12" x14ac:dyDescent="0.2">
      <c r="A23" s="15" t="s">
        <v>29</v>
      </c>
      <c r="B23" s="15" t="s">
        <v>64</v>
      </c>
      <c r="C23" s="17">
        <v>55.232863333333341</v>
      </c>
      <c r="D23" s="17">
        <v>63.093809999999998</v>
      </c>
      <c r="E23" s="17">
        <v>61.312390000000001</v>
      </c>
      <c r="F23" s="17">
        <v>53.875</v>
      </c>
      <c r="G23" s="17">
        <v>36.493380000000002</v>
      </c>
      <c r="H23" s="17">
        <v>64.213290000000001</v>
      </c>
      <c r="I23" s="17">
        <v>52.409309999999998</v>
      </c>
    </row>
    <row r="24" spans="1:9" ht="12" x14ac:dyDescent="0.2">
      <c r="B24" s="9" t="s">
        <v>47</v>
      </c>
      <c r="C24" s="12">
        <f>AVERAGE(C6:C23)</f>
        <v>58.308527453703697</v>
      </c>
      <c r="D24" s="12">
        <v>67.676148823529402</v>
      </c>
      <c r="E24" s="12">
        <v>58.342774999999996</v>
      </c>
      <c r="F24" s="12">
        <v>54.28619444444444</v>
      </c>
      <c r="G24" s="12">
        <v>56.411757777777773</v>
      </c>
      <c r="H24" s="12">
        <v>60.871871764705887</v>
      </c>
      <c r="I24" s="12">
        <v>53.071896666666667</v>
      </c>
    </row>
    <row r="25" spans="1:9" ht="12" x14ac:dyDescent="0.2">
      <c r="B25" s="9" t="s">
        <v>48</v>
      </c>
      <c r="D25" s="25">
        <v>0.108</v>
      </c>
      <c r="E25" s="25">
        <v>0.1</v>
      </c>
      <c r="F25" s="25">
        <v>0.1525</v>
      </c>
      <c r="G25" s="25">
        <v>0.191</v>
      </c>
      <c r="H25" s="25">
        <v>0.155</v>
      </c>
      <c r="I25" s="25">
        <v>8.3000000000000004E-2</v>
      </c>
    </row>
    <row r="26" spans="1:9" ht="13.5" x14ac:dyDescent="0.25">
      <c r="B26" s="9" t="s">
        <v>123</v>
      </c>
      <c r="D26" s="26">
        <v>6.1465150677241489</v>
      </c>
      <c r="E26" s="26">
        <v>4.6720251758225793</v>
      </c>
      <c r="F26" s="26">
        <v>7.6811708947425457</v>
      </c>
      <c r="G26" s="26">
        <v>8.0562206590634045</v>
      </c>
      <c r="H26" s="26">
        <v>6.7640771610028221</v>
      </c>
      <c r="I26" s="26">
        <v>4.896625767068584</v>
      </c>
    </row>
    <row r="33" ht="12" x14ac:dyDescent="0.2"/>
    <row r="34" ht="12" x14ac:dyDescent="0.2"/>
    <row r="73" ht="12" x14ac:dyDescent="0.2"/>
    <row r="75" ht="12" x14ac:dyDescent="0.2"/>
    <row r="76" ht="12" x14ac:dyDescent="0.2"/>
    <row r="77" ht="12" x14ac:dyDescent="0.2"/>
    <row r="86" ht="12" x14ac:dyDescent="0.2"/>
    <row r="117" ht="12" x14ac:dyDescent="0.2"/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7"/>
  <sheetViews>
    <sheetView workbookViewId="0">
      <selection activeCell="C47" sqref="C47"/>
    </sheetView>
  </sheetViews>
  <sheetFormatPr defaultRowHeight="15" x14ac:dyDescent="0.2"/>
  <cols>
    <col min="1" max="1" width="17.42578125" style="2" customWidth="1"/>
    <col min="2" max="2" width="16.28515625" style="2" customWidth="1"/>
    <col min="3" max="9" width="9.7109375" style="2" customWidth="1"/>
    <col min="10" max="16384" width="9.140625" style="2"/>
  </cols>
  <sheetData>
    <row r="2" spans="1:9" ht="12" x14ac:dyDescent="0.2">
      <c r="A2" s="14" t="s">
        <v>124</v>
      </c>
    </row>
    <row r="3" spans="1:9" ht="12" x14ac:dyDescent="0.2">
      <c r="A3" s="1"/>
      <c r="C3" s="3" t="s">
        <v>1</v>
      </c>
      <c r="D3" s="3" t="s">
        <v>2</v>
      </c>
      <c r="E3" s="3" t="s">
        <v>3</v>
      </c>
      <c r="F3" s="3" t="s">
        <v>4</v>
      </c>
      <c r="G3" s="3" t="s">
        <v>4</v>
      </c>
      <c r="H3" s="4" t="s">
        <v>5</v>
      </c>
      <c r="I3" s="3" t="s">
        <v>5</v>
      </c>
    </row>
    <row r="4" spans="1:9" ht="12" x14ac:dyDescent="0.2">
      <c r="A4" s="1"/>
      <c r="C4" s="3" t="s">
        <v>121</v>
      </c>
      <c r="D4" s="3" t="s">
        <v>6</v>
      </c>
      <c r="E4" s="3" t="s">
        <v>6</v>
      </c>
      <c r="F4" s="3" t="s">
        <v>6</v>
      </c>
      <c r="G4" s="3" t="s">
        <v>7</v>
      </c>
      <c r="H4" s="4" t="s">
        <v>8</v>
      </c>
      <c r="I4" s="3" t="s">
        <v>7</v>
      </c>
    </row>
    <row r="5" spans="1:9" ht="12" x14ac:dyDescent="0.2">
      <c r="A5" s="1" t="s">
        <v>70</v>
      </c>
      <c r="C5" s="6" t="s">
        <v>11</v>
      </c>
      <c r="D5" s="6" t="s">
        <v>11</v>
      </c>
      <c r="E5" s="6" t="s">
        <v>11</v>
      </c>
      <c r="F5" s="6" t="s">
        <v>11</v>
      </c>
      <c r="G5" s="6" t="s">
        <v>11</v>
      </c>
      <c r="H5" s="7" t="s">
        <v>11</v>
      </c>
      <c r="I5" s="6" t="s">
        <v>11</v>
      </c>
    </row>
    <row r="6" spans="1:9" ht="12" x14ac:dyDescent="0.2">
      <c r="A6" s="16" t="s">
        <v>21</v>
      </c>
      <c r="B6" s="16" t="s">
        <v>86</v>
      </c>
      <c r="C6" s="18">
        <v>64.715571666666662</v>
      </c>
      <c r="D6" s="18">
        <v>72.591530000000006</v>
      </c>
      <c r="E6" s="18">
        <v>78.328729999999993</v>
      </c>
      <c r="F6" s="18">
        <v>51.233330000000002</v>
      </c>
      <c r="G6" s="18">
        <v>62.256909999999998</v>
      </c>
      <c r="H6" s="18">
        <v>65.554180000000002</v>
      </c>
      <c r="I6" s="18">
        <v>58.328749999999999</v>
      </c>
    </row>
    <row r="7" spans="1:9" ht="12" x14ac:dyDescent="0.2">
      <c r="A7" s="16" t="s">
        <v>21</v>
      </c>
      <c r="B7" s="16" t="s">
        <v>88</v>
      </c>
      <c r="C7" s="18">
        <v>62.909453333333339</v>
      </c>
      <c r="D7" s="18">
        <v>66.86918</v>
      </c>
      <c r="E7" s="18">
        <v>65.106070000000003</v>
      </c>
      <c r="F7" s="18">
        <v>57.433329999999998</v>
      </c>
      <c r="G7" s="18">
        <v>59.249609999999997</v>
      </c>
      <c r="H7" s="18">
        <v>74.985529999999997</v>
      </c>
      <c r="I7" s="18">
        <v>53.813000000000002</v>
      </c>
    </row>
    <row r="8" spans="1:9" ht="12" x14ac:dyDescent="0.2">
      <c r="A8" s="15" t="s">
        <v>29</v>
      </c>
      <c r="B8" s="15" t="s">
        <v>99</v>
      </c>
      <c r="C8" s="17">
        <v>62.495388333333345</v>
      </c>
      <c r="D8" s="17">
        <v>73.407970000000006</v>
      </c>
      <c r="E8" s="17">
        <v>58.157969999999999</v>
      </c>
      <c r="F8" s="17">
        <v>55.933329999999998</v>
      </c>
      <c r="G8" s="17">
        <v>67.449399999999997</v>
      </c>
      <c r="H8" s="17">
        <v>66.447609999999997</v>
      </c>
      <c r="I8" s="17">
        <v>53.576050000000002</v>
      </c>
    </row>
    <row r="9" spans="1:9" ht="12" x14ac:dyDescent="0.2">
      <c r="A9" s="15" t="s">
        <v>29</v>
      </c>
      <c r="B9" s="15" t="s">
        <v>98</v>
      </c>
      <c r="C9" s="17">
        <v>62.458460000000002</v>
      </c>
      <c r="D9" s="17">
        <v>67.369770000000003</v>
      </c>
      <c r="E9" s="17">
        <v>57.475909999999999</v>
      </c>
      <c r="F9" s="17">
        <v>59.566670000000002</v>
      </c>
      <c r="G9" s="17">
        <v>71.588459999999998</v>
      </c>
      <c r="H9" s="17">
        <v>62.776649999999997</v>
      </c>
      <c r="I9" s="17">
        <v>55.973300000000002</v>
      </c>
    </row>
    <row r="10" spans="1:9" ht="12" x14ac:dyDescent="0.2">
      <c r="A10" s="16"/>
      <c r="B10" s="16" t="s">
        <v>93</v>
      </c>
      <c r="C10" s="18">
        <v>61.977281666666663</v>
      </c>
      <c r="D10" s="18">
        <v>69.261669999999995</v>
      </c>
      <c r="E10" s="18">
        <v>55.506480000000003</v>
      </c>
      <c r="F10" s="18">
        <v>51.456670000000003</v>
      </c>
      <c r="G10" s="18">
        <v>76.514719999999997</v>
      </c>
      <c r="H10" s="18">
        <v>64.10378</v>
      </c>
      <c r="I10" s="18">
        <v>55.02037</v>
      </c>
    </row>
    <row r="11" spans="1:9" ht="12" x14ac:dyDescent="0.2">
      <c r="A11" s="16" t="s">
        <v>33</v>
      </c>
      <c r="B11" s="16" t="s">
        <v>106</v>
      </c>
      <c r="C11" s="18">
        <v>60.893774999999998</v>
      </c>
      <c r="D11" s="18">
        <v>70.849310000000003</v>
      </c>
      <c r="E11" s="18">
        <v>52.55001</v>
      </c>
      <c r="F11" s="20">
        <v>63.166670000000003</v>
      </c>
      <c r="G11" s="18">
        <v>57.773009999999999</v>
      </c>
      <c r="H11" s="18">
        <v>64.060599999999994</v>
      </c>
      <c r="I11" s="18">
        <v>56.963050000000003</v>
      </c>
    </row>
    <row r="12" spans="1:9" ht="12" x14ac:dyDescent="0.2">
      <c r="A12" s="16" t="s">
        <v>27</v>
      </c>
      <c r="B12" s="16" t="s">
        <v>102</v>
      </c>
      <c r="C12" s="18">
        <v>60.867224999999998</v>
      </c>
      <c r="D12" s="18">
        <v>59.52525</v>
      </c>
      <c r="E12" s="18">
        <v>63.501609999999999</v>
      </c>
      <c r="F12" s="18">
        <v>58.2</v>
      </c>
      <c r="G12" s="18">
        <v>69.60951</v>
      </c>
      <c r="H12" s="18">
        <v>58.034770000000002</v>
      </c>
      <c r="I12" s="18">
        <v>56.332210000000003</v>
      </c>
    </row>
    <row r="13" spans="1:9" ht="12" x14ac:dyDescent="0.2">
      <c r="A13" s="16" t="s">
        <v>27</v>
      </c>
      <c r="B13" s="16" t="s">
        <v>79</v>
      </c>
      <c r="C13" s="18">
        <v>60.62923833333334</v>
      </c>
      <c r="D13" s="18">
        <v>69.655270000000002</v>
      </c>
      <c r="E13" s="18">
        <v>54.431139999999999</v>
      </c>
      <c r="F13" s="18">
        <v>58.866660000000003</v>
      </c>
      <c r="G13" s="18">
        <v>56.638530000000003</v>
      </c>
      <c r="H13" s="18">
        <v>70.08372</v>
      </c>
      <c r="I13" s="18">
        <v>54.100110000000001</v>
      </c>
    </row>
    <row r="14" spans="1:9" ht="12" x14ac:dyDescent="0.2">
      <c r="A14" s="16"/>
      <c r="B14" s="16" t="s">
        <v>94</v>
      </c>
      <c r="C14" s="18">
        <v>60.515391666666666</v>
      </c>
      <c r="D14" s="18">
        <v>64.357259999999997</v>
      </c>
      <c r="E14" s="18">
        <v>61.033769999999997</v>
      </c>
      <c r="F14" s="18">
        <v>54.1</v>
      </c>
      <c r="G14" s="18">
        <v>64.127099999999999</v>
      </c>
      <c r="H14" s="18">
        <v>63.764119999999998</v>
      </c>
      <c r="I14" s="18">
        <v>55.710099999999997</v>
      </c>
    </row>
    <row r="15" spans="1:9" ht="12" x14ac:dyDescent="0.2">
      <c r="A15" s="16" t="s">
        <v>21</v>
      </c>
      <c r="B15" s="16" t="s">
        <v>87</v>
      </c>
      <c r="C15" s="18">
        <v>60.51189333333334</v>
      </c>
      <c r="D15" s="18">
        <v>71.762079999999997</v>
      </c>
      <c r="E15" s="18">
        <v>51.694980000000001</v>
      </c>
      <c r="F15" s="18">
        <v>59.433329999999998</v>
      </c>
      <c r="G15" s="18">
        <v>65.856989999999996</v>
      </c>
      <c r="H15" s="18">
        <v>57.506079999999997</v>
      </c>
      <c r="I15" s="18">
        <v>56.817900000000002</v>
      </c>
    </row>
    <row r="16" spans="1:9" ht="12" x14ac:dyDescent="0.2">
      <c r="A16" s="16" t="s">
        <v>21</v>
      </c>
      <c r="B16" s="16" t="s">
        <v>80</v>
      </c>
      <c r="C16" s="18">
        <v>60.05854333333334</v>
      </c>
      <c r="D16" s="18">
        <v>73.144390000000001</v>
      </c>
      <c r="E16" s="18">
        <v>57.605269999999997</v>
      </c>
      <c r="F16" s="18">
        <v>45.766669999999998</v>
      </c>
      <c r="G16" s="18">
        <v>66.449550000000002</v>
      </c>
      <c r="H16" s="18">
        <v>67.337360000000004</v>
      </c>
      <c r="I16" s="18">
        <v>50.048020000000001</v>
      </c>
    </row>
    <row r="17" spans="1:9" ht="12" x14ac:dyDescent="0.2">
      <c r="A17" s="15" t="s">
        <v>29</v>
      </c>
      <c r="B17" s="15" t="s">
        <v>101</v>
      </c>
      <c r="C17" s="17">
        <v>59.996608333333334</v>
      </c>
      <c r="D17" s="17">
        <v>71.942220000000006</v>
      </c>
      <c r="E17" s="17">
        <v>58.009180000000001</v>
      </c>
      <c r="F17" s="17">
        <v>54.166670000000003</v>
      </c>
      <c r="G17" s="17">
        <v>60.377540000000003</v>
      </c>
      <c r="H17" s="17">
        <v>64.242159999999998</v>
      </c>
      <c r="I17" s="17">
        <v>51.241880000000002</v>
      </c>
    </row>
    <row r="18" spans="1:9" ht="12" x14ac:dyDescent="0.2">
      <c r="A18" s="16" t="s">
        <v>81</v>
      </c>
      <c r="B18" s="16" t="s">
        <v>90</v>
      </c>
      <c r="C18" s="18">
        <v>59.885633999999996</v>
      </c>
      <c r="D18" s="18" t="s">
        <v>44</v>
      </c>
      <c r="E18" s="18">
        <v>58.125579999999999</v>
      </c>
      <c r="F18" s="18">
        <v>61.9</v>
      </c>
      <c r="G18" s="18">
        <v>60.804250000000003</v>
      </c>
      <c r="H18" s="18">
        <v>64.340860000000006</v>
      </c>
      <c r="I18" s="18">
        <v>54.257480000000001</v>
      </c>
    </row>
    <row r="19" spans="1:9" ht="12" x14ac:dyDescent="0.2">
      <c r="A19" s="16" t="s">
        <v>42</v>
      </c>
      <c r="B19" s="16" t="s">
        <v>107</v>
      </c>
      <c r="C19" s="18">
        <v>59.879711666666672</v>
      </c>
      <c r="D19" s="18">
        <v>63.272849999999998</v>
      </c>
      <c r="E19" s="18">
        <v>58.21904</v>
      </c>
      <c r="F19" s="20">
        <v>59.166670000000003</v>
      </c>
      <c r="G19" s="18">
        <v>59.462299999999999</v>
      </c>
      <c r="H19" s="18">
        <v>65.21902</v>
      </c>
      <c r="I19" s="18">
        <v>53.938389999999998</v>
      </c>
    </row>
    <row r="20" spans="1:9" ht="12" x14ac:dyDescent="0.2">
      <c r="A20" s="15" t="s">
        <v>29</v>
      </c>
      <c r="B20" s="15" t="s">
        <v>96</v>
      </c>
      <c r="C20" s="17">
        <v>59.765314999999994</v>
      </c>
      <c r="D20" s="17">
        <v>66.444239999999994</v>
      </c>
      <c r="E20" s="17">
        <v>58.829239999999999</v>
      </c>
      <c r="F20" s="17">
        <v>53.3</v>
      </c>
      <c r="G20" s="17">
        <v>64.065250000000006</v>
      </c>
      <c r="H20" s="17">
        <v>64.435929999999999</v>
      </c>
      <c r="I20" s="17">
        <v>51.517229999999998</v>
      </c>
    </row>
    <row r="21" spans="1:9" ht="12" x14ac:dyDescent="0.2">
      <c r="A21" s="16" t="s">
        <v>51</v>
      </c>
      <c r="B21" s="16" t="s">
        <v>73</v>
      </c>
      <c r="C21" s="18">
        <v>59.755865</v>
      </c>
      <c r="D21" s="18">
        <v>61.171460000000003</v>
      </c>
      <c r="E21" s="18">
        <v>62.934620000000002</v>
      </c>
      <c r="F21" s="18">
        <v>56.41</v>
      </c>
      <c r="G21" s="18">
        <v>62.772979999999997</v>
      </c>
      <c r="H21" s="18">
        <v>62.930010000000003</v>
      </c>
      <c r="I21" s="18">
        <v>52.316119999999998</v>
      </c>
    </row>
    <row r="22" spans="1:9" ht="12" x14ac:dyDescent="0.2">
      <c r="A22" s="16" t="s">
        <v>12</v>
      </c>
      <c r="B22" s="16" t="s">
        <v>72</v>
      </c>
      <c r="C22" s="18">
        <v>59.730168333333332</v>
      </c>
      <c r="D22" s="18">
        <v>65.427629999999994</v>
      </c>
      <c r="E22" s="18">
        <v>60.156570000000002</v>
      </c>
      <c r="F22" s="18">
        <v>53.2</v>
      </c>
      <c r="G22" s="18">
        <v>57.245399999999997</v>
      </c>
      <c r="H22" s="18">
        <v>69.100650000000002</v>
      </c>
      <c r="I22" s="18">
        <v>53.25076</v>
      </c>
    </row>
    <row r="23" spans="1:9" ht="12" x14ac:dyDescent="0.2">
      <c r="A23" s="16" t="s">
        <v>21</v>
      </c>
      <c r="B23" s="16" t="s">
        <v>80</v>
      </c>
      <c r="C23" s="18">
        <v>59.674964999999993</v>
      </c>
      <c r="D23" s="18">
        <v>74.103890000000007</v>
      </c>
      <c r="E23" s="18">
        <v>56.189720000000001</v>
      </c>
      <c r="F23" s="18">
        <v>54.9</v>
      </c>
      <c r="G23" s="18">
        <v>57.429519999999997</v>
      </c>
      <c r="H23" s="18">
        <v>63.10866</v>
      </c>
      <c r="I23" s="18">
        <v>52.317999999999998</v>
      </c>
    </row>
    <row r="24" spans="1:9" ht="12" x14ac:dyDescent="0.2">
      <c r="A24" s="16" t="s">
        <v>51</v>
      </c>
      <c r="B24" s="16" t="s">
        <v>83</v>
      </c>
      <c r="C24" s="18">
        <v>59.67308666666667</v>
      </c>
      <c r="D24" s="18">
        <v>64.112979999999993</v>
      </c>
      <c r="E24" s="18">
        <v>56.784239999999997</v>
      </c>
      <c r="F24" s="18">
        <v>51.6</v>
      </c>
      <c r="G24" s="18">
        <v>63.682580000000002</v>
      </c>
      <c r="H24" s="18">
        <v>68.492109999999997</v>
      </c>
      <c r="I24" s="18">
        <v>53.366610000000001</v>
      </c>
    </row>
    <row r="25" spans="1:9" ht="12" x14ac:dyDescent="0.2">
      <c r="A25" s="16" t="s">
        <v>15</v>
      </c>
      <c r="B25" s="16" t="s">
        <v>77</v>
      </c>
      <c r="C25" s="18">
        <v>59.618986666666665</v>
      </c>
      <c r="D25" s="18">
        <v>70.585269999999994</v>
      </c>
      <c r="E25" s="18">
        <v>59.59769</v>
      </c>
      <c r="F25" s="18">
        <v>46.71</v>
      </c>
      <c r="G25" s="18">
        <v>60.428820000000002</v>
      </c>
      <c r="H25" s="18">
        <v>66.290729999999996</v>
      </c>
      <c r="I25" s="18">
        <v>54.101410000000001</v>
      </c>
    </row>
    <row r="26" spans="1:9" ht="12" x14ac:dyDescent="0.2">
      <c r="A26" s="16" t="s">
        <v>15</v>
      </c>
      <c r="B26" s="16" t="s">
        <v>78</v>
      </c>
      <c r="C26" s="18">
        <v>59.467456666666671</v>
      </c>
      <c r="D26" s="18">
        <v>70.859610000000004</v>
      </c>
      <c r="E26" s="18">
        <v>62.637</v>
      </c>
      <c r="F26" s="18">
        <v>46.733330000000002</v>
      </c>
      <c r="G26" s="18">
        <v>61.354080000000003</v>
      </c>
      <c r="H26" s="18">
        <v>62.700490000000002</v>
      </c>
      <c r="I26" s="18">
        <v>52.520229999999998</v>
      </c>
    </row>
    <row r="27" spans="1:9" ht="12" x14ac:dyDescent="0.2">
      <c r="A27" s="16" t="s">
        <v>27</v>
      </c>
      <c r="B27" s="16" t="s">
        <v>85</v>
      </c>
      <c r="C27" s="18">
        <v>59.43188</v>
      </c>
      <c r="D27" s="18">
        <v>68.119339999999994</v>
      </c>
      <c r="E27" s="18">
        <v>60.65363</v>
      </c>
      <c r="F27" s="18">
        <v>46.966670000000001</v>
      </c>
      <c r="G27" s="18">
        <v>67.463340000000002</v>
      </c>
      <c r="H27" s="18">
        <v>60.305680000000002</v>
      </c>
      <c r="I27" s="18">
        <v>53.082619999999999</v>
      </c>
    </row>
    <row r="28" spans="1:9" ht="12" x14ac:dyDescent="0.2">
      <c r="A28" s="16" t="s">
        <v>12</v>
      </c>
      <c r="B28" s="16" t="s">
        <v>71</v>
      </c>
      <c r="C28" s="18">
        <v>59.42384666666667</v>
      </c>
      <c r="D28" s="18">
        <v>67.042450000000002</v>
      </c>
      <c r="E28" s="18">
        <v>60.722520000000003</v>
      </c>
      <c r="F28" s="18">
        <v>48.166670000000003</v>
      </c>
      <c r="G28" s="18">
        <v>61.095550000000003</v>
      </c>
      <c r="H28" s="18">
        <v>66.937089999999998</v>
      </c>
      <c r="I28" s="18">
        <v>52.578800000000001</v>
      </c>
    </row>
    <row r="29" spans="1:9" ht="12" x14ac:dyDescent="0.2">
      <c r="A29" s="16" t="s">
        <v>74</v>
      </c>
      <c r="B29" s="16" t="s">
        <v>76</v>
      </c>
      <c r="C29" s="18">
        <v>59.161948333333335</v>
      </c>
      <c r="D29" s="18">
        <v>70.654399999999995</v>
      </c>
      <c r="E29" s="18">
        <v>52.007420000000003</v>
      </c>
      <c r="F29" s="18">
        <v>50.133339999999997</v>
      </c>
      <c r="G29" s="18">
        <v>63.485869999999998</v>
      </c>
      <c r="H29" s="18">
        <v>64.011769999999999</v>
      </c>
      <c r="I29" s="18">
        <v>54.678890000000003</v>
      </c>
    </row>
    <row r="30" spans="1:9" ht="12" x14ac:dyDescent="0.2">
      <c r="A30" s="16" t="s">
        <v>81</v>
      </c>
      <c r="B30" s="16" t="s">
        <v>91</v>
      </c>
      <c r="C30" s="18">
        <v>59.066393999999988</v>
      </c>
      <c r="D30" s="18" t="s">
        <v>44</v>
      </c>
      <c r="E30" s="18">
        <v>58.845140000000001</v>
      </c>
      <c r="F30" s="18">
        <v>58.3</v>
      </c>
      <c r="G30" s="18">
        <v>64.210930000000005</v>
      </c>
      <c r="H30" s="18">
        <v>59.53819</v>
      </c>
      <c r="I30" s="18">
        <v>54.437710000000003</v>
      </c>
    </row>
    <row r="31" spans="1:9" ht="12" x14ac:dyDescent="0.2">
      <c r="A31" s="16" t="s">
        <v>27</v>
      </c>
      <c r="B31" s="16" t="s">
        <v>84</v>
      </c>
      <c r="C31" s="18">
        <v>59.008121666666675</v>
      </c>
      <c r="D31" s="18">
        <v>64.212320000000005</v>
      </c>
      <c r="E31" s="18">
        <v>52.647709999999996</v>
      </c>
      <c r="F31" s="18">
        <v>59.266669999999998</v>
      </c>
      <c r="G31" s="18">
        <v>69.730419999999995</v>
      </c>
      <c r="H31" s="18">
        <v>59.773409999999998</v>
      </c>
      <c r="I31" s="18">
        <v>48.418199999999999</v>
      </c>
    </row>
    <row r="32" spans="1:9" ht="12" x14ac:dyDescent="0.2">
      <c r="A32" s="15" t="s">
        <v>29</v>
      </c>
      <c r="B32" s="15" t="s">
        <v>95</v>
      </c>
      <c r="C32" s="17">
        <v>58.993734999999994</v>
      </c>
      <c r="D32" s="17">
        <v>65.315730000000002</v>
      </c>
      <c r="E32" s="17">
        <v>51.07002</v>
      </c>
      <c r="F32" s="17">
        <v>59.833329999999997</v>
      </c>
      <c r="G32" s="17">
        <v>64.467960000000005</v>
      </c>
      <c r="H32" s="17">
        <v>57.160649999999997</v>
      </c>
      <c r="I32" s="17">
        <v>56.114719999999998</v>
      </c>
    </row>
    <row r="33" spans="1:9" ht="12" x14ac:dyDescent="0.2">
      <c r="A33" s="16"/>
      <c r="B33" s="16" t="s">
        <v>92</v>
      </c>
      <c r="C33" s="18">
        <v>58.906924999999994</v>
      </c>
      <c r="D33" s="18">
        <v>60.644840000000002</v>
      </c>
      <c r="E33" s="18">
        <v>57.182679999999998</v>
      </c>
      <c r="F33" s="18">
        <v>57.277670000000001</v>
      </c>
      <c r="G33" s="18">
        <v>64.253299999999996</v>
      </c>
      <c r="H33" s="18">
        <v>61.883189999999999</v>
      </c>
      <c r="I33" s="18">
        <v>52.199869999999997</v>
      </c>
    </row>
    <row r="34" spans="1:9" ht="12" x14ac:dyDescent="0.2">
      <c r="A34" s="16" t="s">
        <v>81</v>
      </c>
      <c r="B34" s="16" t="s">
        <v>89</v>
      </c>
      <c r="C34" s="18">
        <v>58.900637999999994</v>
      </c>
      <c r="D34" s="18" t="s">
        <v>44</v>
      </c>
      <c r="E34" s="18">
        <v>53.116860000000003</v>
      </c>
      <c r="F34" s="18">
        <v>56.263330000000003</v>
      </c>
      <c r="G34" s="18">
        <v>65.524379999999994</v>
      </c>
      <c r="H34" s="18">
        <v>63.532719999999998</v>
      </c>
      <c r="I34" s="18">
        <v>56.065899999999999</v>
      </c>
    </row>
    <row r="35" spans="1:9" ht="12" x14ac:dyDescent="0.2">
      <c r="A35" s="15" t="s">
        <v>29</v>
      </c>
      <c r="B35" s="15" t="s">
        <v>97</v>
      </c>
      <c r="C35" s="17">
        <v>58.687968333333338</v>
      </c>
      <c r="D35" s="17">
        <v>63.619030000000002</v>
      </c>
      <c r="E35" s="17">
        <v>57.413460000000001</v>
      </c>
      <c r="F35" s="17">
        <v>49.1</v>
      </c>
      <c r="G35" s="17">
        <v>61.961170000000003</v>
      </c>
      <c r="H35" s="17">
        <v>64.994870000000006</v>
      </c>
      <c r="I35" s="17">
        <v>55.039279999999998</v>
      </c>
    </row>
    <row r="36" spans="1:9" ht="12" x14ac:dyDescent="0.2">
      <c r="A36" s="15" t="s">
        <v>29</v>
      </c>
      <c r="B36" s="15" t="s">
        <v>100</v>
      </c>
      <c r="C36" s="17">
        <v>58.563420000000001</v>
      </c>
      <c r="D36" s="17">
        <v>73.847480000000004</v>
      </c>
      <c r="E36" s="17">
        <v>59.80124</v>
      </c>
      <c r="F36" s="17">
        <v>42</v>
      </c>
      <c r="G36" s="17">
        <v>61.674529999999997</v>
      </c>
      <c r="H36" s="17">
        <v>57.453830000000004</v>
      </c>
      <c r="I36" s="17">
        <v>56.603439999999999</v>
      </c>
    </row>
    <row r="37" spans="1:9" ht="12" x14ac:dyDescent="0.2">
      <c r="A37" s="16" t="s">
        <v>74</v>
      </c>
      <c r="B37" s="16" t="s">
        <v>75</v>
      </c>
      <c r="C37" s="18">
        <v>58.51516666666668</v>
      </c>
      <c r="D37" s="18">
        <v>73.039839999999998</v>
      </c>
      <c r="E37" s="18">
        <v>60.700240000000001</v>
      </c>
      <c r="F37" s="18">
        <v>54.166670000000003</v>
      </c>
      <c r="G37" s="18">
        <v>59.196660000000001</v>
      </c>
      <c r="H37" s="18">
        <v>47.74982</v>
      </c>
      <c r="I37" s="18">
        <v>56.237769999999998</v>
      </c>
    </row>
    <row r="38" spans="1:9" ht="12" x14ac:dyDescent="0.2">
      <c r="A38" s="16" t="s">
        <v>33</v>
      </c>
      <c r="B38" s="16" t="s">
        <v>105</v>
      </c>
      <c r="C38" s="18">
        <v>57.927105000000005</v>
      </c>
      <c r="D38" s="18">
        <v>65.479640000000003</v>
      </c>
      <c r="E38" s="18">
        <v>50.820059999999998</v>
      </c>
      <c r="F38" s="20">
        <v>56.133339999999997</v>
      </c>
      <c r="G38" s="18">
        <v>60.946469999999998</v>
      </c>
      <c r="H38" s="18">
        <v>59.342970000000001</v>
      </c>
      <c r="I38" s="18">
        <v>54.840150000000001</v>
      </c>
    </row>
    <row r="39" spans="1:9" ht="12" x14ac:dyDescent="0.2">
      <c r="A39" s="16" t="s">
        <v>27</v>
      </c>
      <c r="B39" s="16" t="s">
        <v>104</v>
      </c>
      <c r="C39" s="18">
        <v>57.447554999999994</v>
      </c>
      <c r="D39" s="18">
        <v>62.35765</v>
      </c>
      <c r="E39" s="18">
        <v>60.839109999999998</v>
      </c>
      <c r="F39" s="20">
        <v>46.766669999999998</v>
      </c>
      <c r="G39" s="18">
        <v>63.183720000000001</v>
      </c>
      <c r="H39" s="18">
        <v>58.860399999999998</v>
      </c>
      <c r="I39" s="18">
        <v>52.677779999999998</v>
      </c>
    </row>
    <row r="40" spans="1:9" ht="12" x14ac:dyDescent="0.2">
      <c r="A40" s="16" t="s">
        <v>17</v>
      </c>
      <c r="B40" s="16" t="s">
        <v>103</v>
      </c>
      <c r="C40" s="18">
        <v>57.367680000000007</v>
      </c>
      <c r="D40" s="18">
        <v>71.071820000000002</v>
      </c>
      <c r="E40" s="18">
        <v>56.499890000000001</v>
      </c>
      <c r="F40" s="20">
        <v>46.766669999999998</v>
      </c>
      <c r="G40" s="18">
        <v>54.352539999999998</v>
      </c>
      <c r="H40" s="18">
        <v>61.365850000000002</v>
      </c>
      <c r="I40" s="18">
        <v>54.14931</v>
      </c>
    </row>
    <row r="41" spans="1:9" ht="12" x14ac:dyDescent="0.2">
      <c r="A41" s="16" t="s">
        <v>42</v>
      </c>
      <c r="B41" s="16" t="s">
        <v>108</v>
      </c>
      <c r="C41" s="18">
        <v>54.573980047619045</v>
      </c>
      <c r="D41" s="18">
        <v>66.665210000000002</v>
      </c>
      <c r="E41" s="18">
        <v>47.554499999999997</v>
      </c>
      <c r="F41" s="20">
        <v>42.7</v>
      </c>
      <c r="G41" s="18">
        <v>58.486730000000001</v>
      </c>
      <c r="H41" s="18">
        <v>63.097870285714272</v>
      </c>
      <c r="I41" s="18">
        <v>48.939570000000003</v>
      </c>
    </row>
    <row r="42" spans="1:9" ht="12" x14ac:dyDescent="0.2">
      <c r="A42" s="16" t="s">
        <v>81</v>
      </c>
      <c r="B42" s="16" t="s">
        <v>82</v>
      </c>
      <c r="C42" s="18">
        <v>52.497895</v>
      </c>
      <c r="D42" s="18" t="s">
        <v>44</v>
      </c>
      <c r="E42" s="18">
        <v>46.663379999999997</v>
      </c>
      <c r="F42" s="18">
        <v>50.42333</v>
      </c>
      <c r="G42" s="18">
        <v>61.960949999999997</v>
      </c>
      <c r="H42" s="18" t="s">
        <v>44</v>
      </c>
      <c r="I42" s="18">
        <v>50.943919999999999</v>
      </c>
    </row>
    <row r="43" spans="1:9" ht="12" x14ac:dyDescent="0.2">
      <c r="A43" s="16" t="s">
        <v>112</v>
      </c>
      <c r="B43" s="16" t="s">
        <v>113</v>
      </c>
      <c r="C43" s="18">
        <v>51.865127547601837</v>
      </c>
      <c r="D43" s="18">
        <v>67.095039999999997</v>
      </c>
      <c r="E43" s="18">
        <v>57.164239999999999</v>
      </c>
      <c r="F43" s="20">
        <v>55.9</v>
      </c>
      <c r="G43" s="18">
        <v>64.647490000000005</v>
      </c>
      <c r="H43" s="20">
        <v>8.07359528561099</v>
      </c>
      <c r="I43" s="18">
        <v>58.310400000000001</v>
      </c>
    </row>
    <row r="44" spans="1:9" ht="12" x14ac:dyDescent="0.2">
      <c r="A44" s="16" t="s">
        <v>42</v>
      </c>
      <c r="B44" s="16" t="s">
        <v>109</v>
      </c>
      <c r="C44" s="18">
        <v>50.112311999999996</v>
      </c>
      <c r="D44" s="18" t="s">
        <v>44</v>
      </c>
      <c r="E44" s="18">
        <v>57.240830000000003</v>
      </c>
      <c r="F44" s="20">
        <v>67.633330000000001</v>
      </c>
      <c r="G44" s="18">
        <v>74.874489999999994</v>
      </c>
      <c r="H44" s="20">
        <v>0.159</v>
      </c>
      <c r="I44" s="18">
        <v>50.653910000000003</v>
      </c>
    </row>
    <row r="45" spans="1:9" ht="12" x14ac:dyDescent="0.2">
      <c r="A45" s="16" t="s">
        <v>110</v>
      </c>
      <c r="B45" s="16" t="s">
        <v>111</v>
      </c>
      <c r="C45" s="18">
        <v>47.397386666666669</v>
      </c>
      <c r="D45" s="18">
        <v>74.891840000000002</v>
      </c>
      <c r="E45" s="18">
        <v>55.94932</v>
      </c>
      <c r="F45" s="20">
        <v>44.433329999999998</v>
      </c>
      <c r="G45" s="18">
        <v>57.874630000000003</v>
      </c>
      <c r="H45" s="20">
        <v>1.296</v>
      </c>
      <c r="I45" s="18">
        <v>49.9392</v>
      </c>
    </row>
    <row r="46" spans="1:9" ht="12" x14ac:dyDescent="0.2">
      <c r="A46" s="22"/>
      <c r="B46" s="23" t="s">
        <v>47</v>
      </c>
      <c r="C46" s="24">
        <f>AVERAGE(C6:C45)</f>
        <v>58.833227598213853</v>
      </c>
      <c r="D46" s="24">
        <v>68.02</v>
      </c>
      <c r="E46" s="24">
        <v>57.59</v>
      </c>
      <c r="F46" s="24">
        <v>53.636000000000003</v>
      </c>
      <c r="G46" s="24">
        <v>63.13</v>
      </c>
      <c r="H46" s="24">
        <v>63.09</v>
      </c>
      <c r="I46" s="24">
        <v>53.78</v>
      </c>
    </row>
    <row r="47" spans="1:9" ht="12" x14ac:dyDescent="0.2">
      <c r="B47" s="9" t="s">
        <v>48</v>
      </c>
      <c r="D47" s="25">
        <v>9.5000000000000001E-2</v>
      </c>
      <c r="E47" s="25">
        <v>0.154</v>
      </c>
      <c r="F47" s="25">
        <v>0.17499999999999999</v>
      </c>
      <c r="G47" s="25">
        <v>0.125</v>
      </c>
      <c r="H47" s="25">
        <v>0.159</v>
      </c>
      <c r="I47" s="25">
        <v>9.0999999999999998E-2</v>
      </c>
    </row>
    <row r="48" spans="1:9" ht="13.5" x14ac:dyDescent="0.25">
      <c r="B48" s="9" t="s">
        <v>123</v>
      </c>
      <c r="D48" s="26">
        <v>5.5644068516671217</v>
      </c>
      <c r="E48" s="26">
        <v>8.8067429302415778</v>
      </c>
      <c r="F48" s="26">
        <v>8.5687033929760918</v>
      </c>
      <c r="G48" s="26">
        <v>7.846418984968877</v>
      </c>
      <c r="H48" s="26">
        <v>8.07359528561099</v>
      </c>
      <c r="I48" s="26">
        <v>5.3265600000000006</v>
      </c>
    </row>
    <row r="49" spans="3:9" ht="12" x14ac:dyDescent="0.2">
      <c r="C49" s="9"/>
      <c r="D49" s="26"/>
      <c r="E49" s="26"/>
      <c r="F49" s="26"/>
      <c r="G49" s="13"/>
      <c r="H49" s="13"/>
      <c r="I49" s="13"/>
    </row>
    <row r="87" ht="12" x14ac:dyDescent="0.2"/>
    <row r="89" ht="12" x14ac:dyDescent="0.2"/>
    <row r="90" ht="12" x14ac:dyDescent="0.2"/>
    <row r="91" ht="12" x14ac:dyDescent="0.2"/>
    <row r="100" ht="12" x14ac:dyDescent="0.2"/>
    <row r="101" ht="12" x14ac:dyDescent="0.2"/>
    <row r="104" ht="12" x14ac:dyDescent="0.2"/>
    <row r="106" ht="12" x14ac:dyDescent="0.2"/>
    <row r="107" ht="12" x14ac:dyDescent="0.2"/>
    <row r="108" ht="12" x14ac:dyDescent="0.2"/>
    <row r="117" ht="12" x14ac:dyDescent="0.2"/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>
      <selection activeCell="C12" sqref="C12"/>
    </sheetView>
  </sheetViews>
  <sheetFormatPr defaultRowHeight="15" x14ac:dyDescent="0.2"/>
  <cols>
    <col min="1" max="1" width="17.42578125" style="2" customWidth="1"/>
    <col min="2" max="2" width="16.28515625" style="2" customWidth="1"/>
    <col min="3" max="9" width="9.7109375" style="2" customWidth="1"/>
    <col min="10" max="16384" width="9.140625" style="2"/>
  </cols>
  <sheetData>
    <row r="1" spans="1:9" ht="12" x14ac:dyDescent="0.2">
      <c r="C1" s="9"/>
      <c r="D1" s="10"/>
      <c r="E1" s="10"/>
      <c r="F1" s="10"/>
    </row>
    <row r="2" spans="1:9" ht="12" x14ac:dyDescent="0.2">
      <c r="A2" s="14" t="s">
        <v>124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4" t="s">
        <v>5</v>
      </c>
      <c r="I2" s="3" t="s">
        <v>5</v>
      </c>
    </row>
    <row r="3" spans="1:9" ht="12" x14ac:dyDescent="0.2">
      <c r="C3" s="3" t="s">
        <v>122</v>
      </c>
      <c r="D3" s="3" t="s">
        <v>6</v>
      </c>
      <c r="E3" s="3" t="s">
        <v>6</v>
      </c>
      <c r="F3" s="3" t="s">
        <v>6</v>
      </c>
      <c r="G3" s="3" t="s">
        <v>7</v>
      </c>
      <c r="H3" s="4" t="s">
        <v>8</v>
      </c>
      <c r="I3" s="3" t="s">
        <v>7</v>
      </c>
    </row>
    <row r="4" spans="1:9" ht="12" x14ac:dyDescent="0.2">
      <c r="A4" s="1" t="s">
        <v>114</v>
      </c>
      <c r="C4" s="6" t="s">
        <v>11</v>
      </c>
      <c r="D4" s="6" t="s">
        <v>11</v>
      </c>
      <c r="E4" s="6" t="s">
        <v>11</v>
      </c>
      <c r="F4" s="6" t="s">
        <v>11</v>
      </c>
      <c r="G4" s="6" t="s">
        <v>11</v>
      </c>
      <c r="H4" s="7" t="s">
        <v>11</v>
      </c>
      <c r="I4" s="6" t="s">
        <v>11</v>
      </c>
    </row>
    <row r="5" spans="1:9" ht="12" x14ac:dyDescent="0.2">
      <c r="A5" s="16" t="s">
        <v>81</v>
      </c>
      <c r="B5" s="16" t="s">
        <v>115</v>
      </c>
      <c r="C5" s="19">
        <v>53.521879999999996</v>
      </c>
      <c r="D5" s="21" t="s">
        <v>44</v>
      </c>
      <c r="E5" s="21" t="s">
        <v>44</v>
      </c>
      <c r="F5" s="18">
        <v>47.966670000000001</v>
      </c>
      <c r="G5" s="18">
        <v>62.981819999999999</v>
      </c>
      <c r="H5" s="18">
        <v>56.40081</v>
      </c>
      <c r="I5" s="18">
        <v>46.738219999999998</v>
      </c>
    </row>
    <row r="6" spans="1:9" ht="12" x14ac:dyDescent="0.2">
      <c r="A6" s="16" t="s">
        <v>81</v>
      </c>
      <c r="B6" s="16" t="s">
        <v>116</v>
      </c>
      <c r="C6" s="19">
        <v>45.547584999999998</v>
      </c>
      <c r="D6" s="21" t="s">
        <v>44</v>
      </c>
      <c r="E6" s="21" t="s">
        <v>44</v>
      </c>
      <c r="F6" s="18">
        <v>45.133339999999997</v>
      </c>
      <c r="G6" s="18">
        <v>46.025669999999998</v>
      </c>
      <c r="H6" s="18">
        <v>44.791499999999999</v>
      </c>
      <c r="I6" s="18">
        <v>46.239829999999998</v>
      </c>
    </row>
    <row r="7" spans="1:9" ht="12" x14ac:dyDescent="0.2">
      <c r="A7" s="16" t="s">
        <v>51</v>
      </c>
      <c r="B7" s="16" t="s">
        <v>117</v>
      </c>
      <c r="C7" s="19">
        <v>57.003147500000004</v>
      </c>
      <c r="D7" s="21" t="s">
        <v>44</v>
      </c>
      <c r="E7" s="21" t="s">
        <v>44</v>
      </c>
      <c r="F7" s="18">
        <v>57.733330000000002</v>
      </c>
      <c r="G7" s="18">
        <v>66.710560000000001</v>
      </c>
      <c r="H7" s="18">
        <v>54.295789999999997</v>
      </c>
      <c r="I7" s="18">
        <v>49.272910000000003</v>
      </c>
    </row>
    <row r="8" spans="1:9" ht="12" x14ac:dyDescent="0.2">
      <c r="A8" s="16" t="s">
        <v>74</v>
      </c>
      <c r="B8" s="16" t="s">
        <v>118</v>
      </c>
      <c r="C8" s="19">
        <v>55.822865</v>
      </c>
      <c r="D8" s="21" t="s">
        <v>44</v>
      </c>
      <c r="E8" s="21" t="s">
        <v>44</v>
      </c>
      <c r="F8" s="18">
        <v>49.07667</v>
      </c>
      <c r="G8" s="18">
        <v>76.395740000000004</v>
      </c>
      <c r="H8" s="18">
        <v>50.974139999999998</v>
      </c>
      <c r="I8" s="18">
        <v>46.844909999999999</v>
      </c>
    </row>
    <row r="9" spans="1:9" ht="12" x14ac:dyDescent="0.2">
      <c r="A9" s="16" t="s">
        <v>74</v>
      </c>
      <c r="B9" s="16" t="s">
        <v>119</v>
      </c>
      <c r="C9" s="19">
        <v>56.785625000000003</v>
      </c>
      <c r="D9" s="21" t="s">
        <v>44</v>
      </c>
      <c r="E9" s="21" t="s">
        <v>44</v>
      </c>
      <c r="F9" s="18">
        <v>60.4</v>
      </c>
      <c r="G9" s="18">
        <v>63.214480000000002</v>
      </c>
      <c r="H9" s="18">
        <v>51.657670000000003</v>
      </c>
      <c r="I9" s="18">
        <v>51.870350000000002</v>
      </c>
    </row>
    <row r="10" spans="1:9" ht="12" x14ac:dyDescent="0.2">
      <c r="A10" s="16" t="s">
        <v>42</v>
      </c>
      <c r="B10" s="16" t="s">
        <v>120</v>
      </c>
      <c r="C10" s="19">
        <v>57.991985500000006</v>
      </c>
      <c r="D10" s="21" t="s">
        <v>44</v>
      </c>
      <c r="E10" s="21" t="s">
        <v>44</v>
      </c>
      <c r="F10" s="18">
        <v>65.5</v>
      </c>
      <c r="G10" s="18">
        <v>62.096899999999998</v>
      </c>
      <c r="H10" s="18">
        <v>51.623981999999998</v>
      </c>
      <c r="I10" s="18">
        <v>52.747059999999998</v>
      </c>
    </row>
    <row r="11" spans="1:9" ht="12" x14ac:dyDescent="0.2">
      <c r="B11" s="9" t="s">
        <v>47</v>
      </c>
      <c r="C11" s="11">
        <f>AVERAGE(C5:C10)</f>
        <v>54.445514666666668</v>
      </c>
      <c r="F11" s="12">
        <v>54.301668333333332</v>
      </c>
      <c r="G11" s="12">
        <v>62.904194999999994</v>
      </c>
      <c r="H11" s="12">
        <v>51.623982000000005</v>
      </c>
      <c r="I11" s="12">
        <v>48.95</v>
      </c>
    </row>
    <row r="12" spans="1:9" ht="12" x14ac:dyDescent="0.2">
      <c r="B12" s="9" t="s">
        <v>48</v>
      </c>
      <c r="F12" s="25">
        <v>0.19500000000000001</v>
      </c>
      <c r="G12" s="25">
        <v>0.183</v>
      </c>
      <c r="H12" s="25">
        <v>0.129</v>
      </c>
      <c r="I12" s="25">
        <v>9.8000000000000004E-2</v>
      </c>
    </row>
    <row r="13" spans="1:9" ht="13.5" x14ac:dyDescent="0.25">
      <c r="A13" s="1"/>
      <c r="B13" s="9" t="s">
        <v>123</v>
      </c>
      <c r="F13" s="26">
        <v>7.4472179160596612</v>
      </c>
      <c r="G13" s="26">
        <v>9.4985501319896173</v>
      </c>
      <c r="H13" s="13"/>
      <c r="I13" s="26">
        <v>4.5023967658836996</v>
      </c>
    </row>
    <row r="14" spans="1:9" ht="12" x14ac:dyDescent="0.2"/>
    <row r="34" ht="12" x14ac:dyDescent="0.2"/>
    <row r="35" ht="12" x14ac:dyDescent="0.2"/>
    <row r="36" ht="12" x14ac:dyDescent="0.2"/>
    <row r="57" ht="12" x14ac:dyDescent="0.2"/>
    <row r="59" ht="12" x14ac:dyDescent="0.2"/>
    <row r="60" ht="12" x14ac:dyDescent="0.2"/>
    <row r="61" ht="12" x14ac:dyDescent="0.2"/>
    <row r="104" ht="12" x14ac:dyDescent="0.2"/>
    <row r="106" ht="12" x14ac:dyDescent="0.2"/>
    <row r="107" ht="12" x14ac:dyDescent="0.2"/>
    <row r="108" ht="12" x14ac:dyDescent="0.2"/>
    <row r="117" ht="12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 3</vt:lpstr>
      <vt:lpstr>4 Early</vt:lpstr>
      <vt:lpstr>4 Late</vt:lpstr>
      <vt:lpstr>5 Early</vt:lpstr>
    </vt:vector>
  </TitlesOfParts>
  <Company>UMD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PSLA</dc:creator>
  <cp:lastModifiedBy>Stacy Burwick</cp:lastModifiedBy>
  <cp:lastPrinted>2020-01-09T19:36:20Z</cp:lastPrinted>
  <dcterms:created xsi:type="dcterms:W3CDTF">2019-12-09T01:10:58Z</dcterms:created>
  <dcterms:modified xsi:type="dcterms:W3CDTF">2020-01-09T19:40:14Z</dcterms:modified>
</cp:coreProperties>
</file>